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<sst xmlns="http://schemas.openxmlformats.org/spreadsheetml/2006/main" uniqueCount="384">
  <si>
    <t xml:space="preserve"> Zagrebačka burza - Uređeno tržište</t>
  </si>
  <si>
    <t>Pregled trgovine</t>
  </si>
  <si>
    <t>2023-01-01 - 2023-03-31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</si>
  <si>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</si>
  <si>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</si>
  <si>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</si>
  <si>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</si>
  <si>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</si>
  <si>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</si>
  <si>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</si>
  <si>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</si>
  <si>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</si>
  <si>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</si>
  <si>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</si>
  <si>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</si>
  <si>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</si>
  <si>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</si>
  <si>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</si>
  <si>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</si>
  <si>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</si>
  <si>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</si>
  <si>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</si>
  <si>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</si>
  <si>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</si>
  <si>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</si>
  <si>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</si>
  <si>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</si>
  <si>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</si>
  <si>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</si>
  <si>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</si>
  <si>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</si>
  <si>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</si>
  <si>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</si>
  <si>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</si>
  <si>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</si>
  <si>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</si>
  <si>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</si>
  <si>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</si>
  <si>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</si>
  <si>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</si>
  <si>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</si>
  <si>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</si>
  <si>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</si>
  <si>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</si>
  <si>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</si>
  <si>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</si>
  <si>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</si>
  <si>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</si>
  <si>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</si>
  <si>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</si>
  <si>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</si>
  <si>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</si>
  <si>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</si>
  <si>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</si>
  <si>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</si>
  <si>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</si>
  <si>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</si>
  <si>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</si>
  <si>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</si>
  <si>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</si>
  <si>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</si>
  <si>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</si>
  <si>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</si>
  <si>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</si>
  <si>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</si>
  <si>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</si>
  <si>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</si>
  <si>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</si>
  <si>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</si>
  <si>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</si>
  <si>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</si>
  <si>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</si>
  <si>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</si>
  <si>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</si>
  <si>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</si>
  <si>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</si>
  <si>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</si>
  <si>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BDMR</t>
  </si>
  <si>
    <t>HRBDMRRA0002</t>
  </si>
  <si>
    <t>BRODOMERKUR d.d.</t>
  </si>
  <si>
    <t>VLEN</t>
  </si>
  <si>
    <t>HRVLENRB0001</t>
  </si>
  <si>
    <t>BRODOGR. VIKTOR LENAC d.d.</t>
  </si>
  <si>
    <t>ZABA</t>
  </si>
  <si>
    <t>HRZABARA0009</t>
  </si>
  <si>
    <t>Zagrebacka banka d.d.</t>
  </si>
  <si>
    <t>SPAN</t>
  </si>
  <si>
    <t>HRSPANRA0007</t>
  </si>
  <si>
    <t>SPAN d.d.</t>
  </si>
  <si>
    <t>RO</t>
  </si>
  <si>
    <t>ADPL</t>
  </si>
  <si>
    <t>HRADPLRA0006</t>
  </si>
  <si>
    <t>AD PLASTIK d.d.</t>
  </si>
  <si>
    <t>RP</t>
  </si>
  <si>
    <t>AUHR</t>
  </si>
  <si>
    <t>HRAUHRRA0009</t>
  </si>
  <si>
    <t>AUTO HRVATSKA d.d.</t>
  </si>
  <si>
    <t>JDPL</t>
  </si>
  <si>
    <t>HRJDPLRA0007</t>
  </si>
  <si>
    <t>JADROPLOV d.d.</t>
  </si>
  <si>
    <t>KODT2</t>
  </si>
  <si>
    <t>HRKODTPA0009</t>
  </si>
  <si>
    <t>KONCAR - D&amp;ST dd</t>
  </si>
  <si>
    <t>Top 10 dionica s najvećim padom cijene</t>
  </si>
  <si>
    <t>VIRO</t>
  </si>
  <si>
    <t>HRVIRORA0001</t>
  </si>
  <si>
    <t>VIRO TVORNICA SECERA d.d.</t>
  </si>
  <si>
    <t>THNK</t>
  </si>
  <si>
    <t>HRTHNKRA0004</t>
  </si>
  <si>
    <t>TEHNIKA d.d.</t>
  </si>
  <si>
    <t>HEFA</t>
  </si>
  <si>
    <t>HRHEFARA0003</t>
  </si>
  <si>
    <t>HELIOS FAROS d.d.</t>
  </si>
  <si>
    <t>SAPN</t>
  </si>
  <si>
    <t>HRSAPNRA0007</t>
  </si>
  <si>
    <t>Saponia d.d.</t>
  </si>
  <si>
    <t>SLPF</t>
  </si>
  <si>
    <t>HRSLPFRA0004</t>
  </si>
  <si>
    <t>SZAIF d.d.</t>
  </si>
  <si>
    <t>BRIN</t>
  </si>
  <si>
    <t>HRBRINRA0006</t>
  </si>
  <si>
    <t>ZAIF Breza d.d.</t>
  </si>
  <si>
    <t>VIS</t>
  </si>
  <si>
    <t>HRVIS0RA0002</t>
  </si>
  <si>
    <t>VIS, d.d.</t>
  </si>
  <si>
    <t>KBZ</t>
  </si>
  <si>
    <t>HRKBZ0RA0005</t>
  </si>
  <si>
    <t>AGRAM BANKA d.d.</t>
  </si>
  <si>
    <t>MONP</t>
  </si>
  <si>
    <t>HRMONPRA0007</t>
  </si>
  <si>
    <t>MON PERIN d.d.</t>
  </si>
  <si>
    <t>LKRI</t>
  </si>
  <si>
    <t>HRLKRIRA0007</t>
  </si>
  <si>
    <t>LUKA RIJEKA d.d.</t>
  </si>
  <si>
    <t>Top 10 dionica s najvećim prometom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</si>
  <si>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</si>
  <si>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</si>
  <si>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</si>
  <si>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</si>
  <si>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</si>
  <si>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</si>
  <si>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</si>
  <si>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</si>
  <si>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</si>
  <si>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</si>
  <si>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</si>
  <si>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</si>
  <si>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</si>
  <si>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</si>
  <si>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</si>
  <si>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</si>
  <si>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</si>
  <si>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</si>
  <si>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</si>
  <si>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</si>
  <si>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</si>
  <si>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</si>
  <si>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</si>
  <si>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</si>
  <si>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</si>
  <si>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</si>
  <si>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</si>
  <si>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</si>
  <si>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</si>
  <si>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</si>
  <si>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</si>
  <si>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</si>
  <si>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</si>
  <si>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</si>
  <si>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</si>
  <si>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</si>
  <si>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</si>
  <si>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</si>
  <si>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</si>
  <si>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</si>
  <si>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</si>
  <si>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</si>
  <si>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</si>
  <si>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</si>
  <si>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</si>
  <si>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</si>
  <si>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</si>
  <si>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</si>
  <si>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</si>
  <si>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</si>
  <si>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</si>
  <si>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</si>
  <si>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</si>
  <si>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</si>
  <si>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</si>
  <si>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</si>
  <si>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</si>
  <si>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</si>
  <si>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</si>
  <si>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</si>
  <si>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</si>
  <si>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</si>
  <si>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</si>
  <si>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</si>
  <si>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</si>
  <si>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</si>
  <si>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</si>
  <si>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</si>
  <si>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</si>
  <si>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</si>
  <si>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</si>
  <si>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</si>
  <si>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</si>
  <si>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</si>
  <si>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</si>
  <si>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</si>
  <si>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</si>
  <si>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</si>
  <si>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</si>
  <si>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</si>
  <si>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</si>
  <si>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</si>
  <si>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</si>
  <si>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</si>
  <si>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</si>
  <si>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</si>
  <si>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</si>
  <si>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</si>
  <si>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</si>
  <si>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</si>
  <si>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</si>
  <si>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</si>
  <si>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</si>
  <si>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</si>
  <si>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</si>
  <si>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</si>
  <si>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</si>
  <si>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</si>
  <si>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</si>
  <si>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</si>
  <si>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</si>
  <si>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</si>
  <si>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</si>
  <si>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</si>
  <si>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</si>
  <si>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</si>
  <si>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</si>
  <si>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</si>
  <si>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</si>
  <si>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</si>
  <si>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</si>
  <si>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</si>
  <si>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</si>
  <si>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</si>
  <si>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</si>
  <si>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</si>
  <si>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</si>
  <si>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</si>
  <si>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</si>
  <si>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</si>
  <si>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</si>
  <si>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</si>
  <si>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</si>
  <si>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</si>
  <si>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</si>
  <si>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</si>
  <si>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</si>
  <si>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</si>
  <si>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</si>
  <si>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</si>
  <si>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</si>
  <si>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</si>
  <si>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</si>
  <si>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</si>
  <si>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</si>
  <si>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</si>
  <si>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</si>
  <si>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</si>
  <si>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</si>
  <si>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</si>
  <si>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</si>
  <si>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</si>
  <si>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</si>
  <si>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</si>
  <si>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</si>
  <si>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</si>
  <si>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</si>
  <si>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</si>
  <si>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</si>
  <si>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</si>
  <si>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</si>
  <si>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</si>
  <si>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</si>
  <si>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</si>
  <si>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</si>
  <si>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</si>
  <si>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</si>
  <si>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</si>
  <si>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</si>
  <si>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</si>
  <si>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</si>
  <si>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</si>
  <si>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</si>
  <si>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</si>
  <si>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</si>
  <si>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</si>
  <si>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</si>
  <si>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</si>
  <si>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</si>
  <si>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</si>
  <si>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</si>
  <si>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</si>
  <si>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</si>
  <si>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</si>
  <si>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</si>
  <si>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</si>
  <si>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</si>
  <si>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</si>
  <si>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</si>
  <si>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</si>
  <si>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</si>
  <si>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</si>
  <si>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</si>
  <si>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</si>
  <si>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</si>
  <si>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</si>
  <si>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</si>
  <si>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</si>
  <si>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</si>
  <si>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</si>
  <si>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</si>
  <si>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</si>
  <si>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</si>
  <si>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3RIB4</t>
  </si>
  <si>
    <t>HRRIBAO23BA6</t>
  </si>
  <si>
    <t>ERSTE BANK d.d.</t>
  </si>
  <si>
    <t>H23BA</t>
  </si>
  <si>
    <t>HRRHMFO23BA4</t>
  </si>
  <si>
    <t>RHMF</t>
  </si>
  <si>
    <t>EUR</t>
  </si>
  <si>
    <t>H24BA</t>
  </si>
  <si>
    <t>HRRHMFO24BA2</t>
  </si>
  <si>
    <t>H253B</t>
  </si>
  <si>
    <t>HRRHMFO253B1</t>
  </si>
  <si>
    <t>H302E</t>
  </si>
  <si>
    <t>HRRHMFO302E0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</si>
  <si>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</si>
  <si>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</si>
  <si>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</si>
  <si>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</si>
  <si>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</si>
  <si>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</si>
  <si>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</si>
  <si>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2023-03-31</t>
  </si>
  <si>
    <t>7SLO</t>
  </si>
  <si>
    <t>HRICAMFSBI06</t>
  </si>
  <si>
    <t>Referentna cijena</t>
  </si>
  <si>
    <t>3ATG2</t>
  </si>
  <si>
    <t>HRATGRO25CA5</t>
  </si>
  <si>
    <t>3JDG2</t>
  </si>
  <si>
    <t>HRJDGLO24XA2</t>
  </si>
  <si>
    <t>JGL d.d.</t>
  </si>
  <si>
    <t>3MRU</t>
  </si>
  <si>
    <t>HRMRULO277E9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</si>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</sst>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7204b37e252de29d751f281bef80f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496200087.82</v>
      </c>
      <c r="C2" s="30">
        <f>SUM(C3:C7)</f>
        <v>496200087.82</v>
      </c>
      <c r="E2" s="31"/>
    </row>
    <row r="3" spans="1:5" customHeight="1" ht="12.75">
      <c r="A3" s="121" t="s">
        <v>21</v>
      </c>
      <c r="B3" s="3">
        <v>445465128.46</v>
      </c>
      <c r="C3" s="3">
        <v>445465128.46</v>
      </c>
      <c r="E3" s="4"/>
    </row>
    <row r="4" spans="1:5" customHeight="1" ht="12">
      <c r="A4" s="121" t="s">
        <v>22</v>
      </c>
      <c r="B4" s="3">
        <v>38298116.89</v>
      </c>
      <c r="C4" s="3">
        <v>38298116.89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12436842.47</v>
      </c>
      <c r="C7" s="3">
        <v>12436842.47</v>
      </c>
      <c r="E7" s="31"/>
    </row>
    <row r="8" spans="1:5" customHeight="1" ht="12">
      <c r="A8" s="120" t="s">
        <v>26</v>
      </c>
      <c r="B8" s="30">
        <v>27836743.69</v>
      </c>
      <c r="C8" s="30">
        <v>27836743.69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524036831.51</v>
      </c>
      <c r="C10" s="32">
        <f>SUM(C3:C9)</f>
        <v>524036831.51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496200087.82</v>
      </c>
      <c r="C14" s="30">
        <f>SUM(C16:C22)</f>
        <v>17767878</v>
      </c>
      <c r="D14" s="30">
        <f>SUM(D16:D22)</f>
        <v>20415</v>
      </c>
      <c r="E14" s="30">
        <f>SUM(E16:E22)</f>
        <v>284164947505.78</v>
      </c>
    </row>
    <row r="15" spans="1:5" customHeight="1" ht="12">
      <c r="A15" s="120" t="s">
        <v>21</v>
      </c>
      <c r="B15" s="30">
        <f>SUM(B16:B18)</f>
        <v>445465128.46</v>
      </c>
      <c r="C15" s="30">
        <f>SUM(C16:C18)</f>
        <v>3921362</v>
      </c>
      <c r="D15" s="30">
        <f>SUM(D16:D18)</f>
        <v>20180</v>
      </c>
      <c r="E15" s="30">
        <f>SUM(E16:E18)</f>
        <v>149598369730.95</v>
      </c>
    </row>
    <row r="16" spans="1:5" customHeight="1" ht="12">
      <c r="A16" s="121" t="s">
        <v>34</v>
      </c>
      <c r="B16" s="3">
        <v>158262271.2</v>
      </c>
      <c r="C16" s="3">
        <v>1897569</v>
      </c>
      <c r="D16" s="3">
        <v>6269</v>
      </c>
      <c r="E16" s="3">
        <v>31082486062.93</v>
      </c>
    </row>
    <row r="17" spans="1:5" customHeight="1" ht="12" s="33" customFormat="1">
      <c r="A17" s="121" t="s">
        <v>35</v>
      </c>
      <c r="B17" s="3">
        <v>98096806.39</v>
      </c>
      <c r="C17" s="3">
        <v>471710</v>
      </c>
      <c r="D17" s="3">
        <v>4301</v>
      </c>
      <c r="E17" s="3">
        <v>49821592673</v>
      </c>
    </row>
    <row r="18" spans="1:5" customHeight="1" ht="12" s="33" customFormat="1">
      <c r="A18" s="121" t="s">
        <v>36</v>
      </c>
      <c r="B18" s="3">
        <v>189106050.87</v>
      </c>
      <c r="C18" s="3">
        <v>1552083</v>
      </c>
      <c r="D18" s="3">
        <v>9610</v>
      </c>
      <c r="E18" s="3">
        <v>68694290995.02</v>
      </c>
    </row>
    <row r="19" spans="1:5" customHeight="1" ht="12" s="33" customFormat="1">
      <c r="A19" s="120" t="s">
        <v>22</v>
      </c>
      <c r="B19" s="30">
        <v>38298116.89</v>
      </c>
      <c r="C19" s="30">
        <v>13755426</v>
      </c>
      <c r="D19" s="30">
        <v>28</v>
      </c>
      <c r="E19" s="30">
        <v>134502523416.64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12436842.47</v>
      </c>
      <c r="C22" s="32">
        <v>91090</v>
      </c>
      <c r="D22" s="32">
        <v>207</v>
      </c>
      <c r="E22" s="32">
        <v>64054358.19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49</v>
      </c>
    </row>
    <row r="26" spans="1:5" customHeight="1" ht="12">
      <c r="A26" s="124" t="s">
        <v>39</v>
      </c>
      <c r="B26" s="2">
        <v>27</v>
      </c>
    </row>
    <row r="27" spans="1:5" customHeight="1" ht="12">
      <c r="A27" s="125" t="s">
        <v>40</v>
      </c>
      <c r="B27" s="10">
        <v>2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31</v>
      </c>
    </row>
    <row r="36" spans="1:5" customHeight="1" ht="12">
      <c r="A36" s="120" t="s">
        <v>23</v>
      </c>
      <c r="B36" s="37">
        <v>20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1981.05</v>
      </c>
      <c r="C2" s="79">
        <v>2279.96</v>
      </c>
      <c r="D2" s="79">
        <v>1976.63</v>
      </c>
      <c r="E2" s="79">
        <v>2237.43</v>
      </c>
      <c r="F2" s="106">
        <v>0.1301</v>
      </c>
      <c r="G2" s="80">
        <v>365256690.99</v>
      </c>
    </row>
    <row r="3" spans="1:7" customHeight="1" ht="13.5">
      <c r="A3" s="81" t="s">
        <v>49</v>
      </c>
      <c r="B3" s="82">
        <v>1416.8</v>
      </c>
      <c r="C3" s="82">
        <v>1629.42</v>
      </c>
      <c r="D3" s="82">
        <v>1413.65</v>
      </c>
      <c r="E3" s="82">
        <v>1599.14</v>
      </c>
      <c r="F3" s="107">
        <v>0.1294</v>
      </c>
      <c r="G3" s="83">
        <v>365256690.99</v>
      </c>
    </row>
    <row r="4" spans="1:7" customHeight="1" ht="13.5">
      <c r="A4" s="81" t="s">
        <v>50</v>
      </c>
      <c r="B4" s="82">
        <v>1157.52</v>
      </c>
      <c r="C4" s="82">
        <v>1301.53</v>
      </c>
      <c r="D4" s="82">
        <v>1152.17</v>
      </c>
      <c r="E4" s="82">
        <v>1274.87</v>
      </c>
      <c r="F4" s="107">
        <v>0.1027</v>
      </c>
      <c r="G4" s="83">
        <v>238152566.07</v>
      </c>
    </row>
    <row r="5" spans="1:7" customHeight="1" ht="13.5">
      <c r="A5" s="81" t="s">
        <v>51</v>
      </c>
      <c r="B5" s="82">
        <v>1223.83</v>
      </c>
      <c r="C5" s="82">
        <v>1375.25</v>
      </c>
      <c r="D5" s="82">
        <v>1218.21</v>
      </c>
      <c r="E5" s="82">
        <v>1347.18</v>
      </c>
      <c r="F5" s="107">
        <v>0.1021</v>
      </c>
      <c r="G5" s="83">
        <v>238152566.07</v>
      </c>
    </row>
    <row r="6" spans="1:7" customHeight="1" ht="13.5">
      <c r="A6" s="81" t="s">
        <v>52</v>
      </c>
      <c r="B6" s="82">
        <v>1151.66</v>
      </c>
      <c r="C6" s="82">
        <v>1283.49</v>
      </c>
      <c r="D6" s="82">
        <v>1140.83</v>
      </c>
      <c r="E6" s="82">
        <v>1262.51</v>
      </c>
      <c r="F6" s="107">
        <v>0.0982</v>
      </c>
      <c r="G6" s="83">
        <v>158262271.2</v>
      </c>
    </row>
    <row r="7" spans="1:7" customHeight="1" ht="13.5">
      <c r="A7" s="81" t="s">
        <v>53</v>
      </c>
      <c r="B7" s="82">
        <v>1361.22</v>
      </c>
      <c r="C7" s="82">
        <v>1647.04</v>
      </c>
      <c r="D7" s="82">
        <v>1360.48</v>
      </c>
      <c r="E7" s="82">
        <v>1603.78</v>
      </c>
      <c r="F7" s="107">
        <v>0.1785</v>
      </c>
      <c r="G7" s="83">
        <v>356219946.48</v>
      </c>
    </row>
    <row r="8" spans="1:7" customHeight="1" ht="13.5">
      <c r="A8" s="81" t="s">
        <v>54</v>
      </c>
      <c r="B8" s="82">
        <v>1063.14</v>
      </c>
      <c r="C8" s="82">
        <v>1335.56</v>
      </c>
      <c r="D8" s="82">
        <v>1049.78</v>
      </c>
      <c r="E8" s="82">
        <v>1311.7</v>
      </c>
      <c r="F8" s="107">
        <v>0.251</v>
      </c>
      <c r="G8" s="83">
        <v>52703395.47</v>
      </c>
    </row>
    <row r="9" spans="1:7" customHeight="1" ht="13.5">
      <c r="A9" s="81" t="s">
        <v>55</v>
      </c>
      <c r="B9" s="82">
        <v>561.31</v>
      </c>
      <c r="C9" s="82">
        <v>587.76</v>
      </c>
      <c r="D9" s="82">
        <v>489.22</v>
      </c>
      <c r="E9" s="82">
        <v>512.7</v>
      </c>
      <c r="F9" s="107">
        <v>-0.0749</v>
      </c>
      <c r="G9" s="83">
        <v>5275097.84</v>
      </c>
    </row>
    <row r="10" spans="1:7" customHeight="1" ht="13.5" s="14" customFormat="1">
      <c r="A10" s="81" t="s">
        <v>56</v>
      </c>
      <c r="B10" s="82">
        <v>730.19</v>
      </c>
      <c r="C10" s="82">
        <v>808.64</v>
      </c>
      <c r="D10" s="82">
        <v>730.19</v>
      </c>
      <c r="E10" s="82">
        <v>786.59</v>
      </c>
      <c r="F10" s="107">
        <v>0.0827</v>
      </c>
      <c r="G10" s="83">
        <v>43883570.35</v>
      </c>
    </row>
    <row r="11" spans="1:7" customHeight="1" ht="13.5">
      <c r="A11" s="81" t="s">
        <v>57</v>
      </c>
      <c r="B11" s="82">
        <v>1233.99</v>
      </c>
      <c r="C11" s="82">
        <v>1708.99</v>
      </c>
      <c r="D11" s="82">
        <v>1200.94</v>
      </c>
      <c r="E11" s="82">
        <v>1616.8</v>
      </c>
      <c r="F11" s="107">
        <v>0.3102</v>
      </c>
      <c r="G11" s="83">
        <v>33130472.84</v>
      </c>
    </row>
    <row r="12" spans="1:7" customHeight="1" ht="13.5">
      <c r="A12" s="81" t="s">
        <v>58</v>
      </c>
      <c r="B12" s="82">
        <v>3518.28</v>
      </c>
      <c r="C12" s="82">
        <v>4212.58</v>
      </c>
      <c r="D12" s="82">
        <v>3484.02</v>
      </c>
      <c r="E12" s="82">
        <v>4090.42</v>
      </c>
      <c r="F12" s="107">
        <v>0.1599</v>
      </c>
      <c r="G12" s="83">
        <v>72651661.12</v>
      </c>
    </row>
    <row r="13" spans="1:7" customHeight="1" ht="13.5">
      <c r="A13" s="81" t="s">
        <v>59</v>
      </c>
      <c r="B13" s="82">
        <v>95.9323</v>
      </c>
      <c r="C13" s="82">
        <v>95.9323</v>
      </c>
      <c r="D13" s="82">
        <v>93.8089</v>
      </c>
      <c r="E13" s="82">
        <v>94.1597</v>
      </c>
      <c r="F13" s="107">
        <v>-0.0255</v>
      </c>
      <c r="G13" s="83">
        <v>1839870356.7</v>
      </c>
    </row>
    <row r="14" spans="1:7" customHeight="1" ht="13.5">
      <c r="A14" s="77" t="s">
        <v>60</v>
      </c>
      <c r="B14" s="75">
        <v>167.3478</v>
      </c>
      <c r="C14" s="75">
        <v>167.3478</v>
      </c>
      <c r="D14" s="75">
        <v>164.458</v>
      </c>
      <c r="E14" s="75">
        <v>165.333</v>
      </c>
      <c r="F14" s="108">
        <v>-0.0187</v>
      </c>
      <c r="G14" s="76">
        <v>1839870356.7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2279.96</v>
      </c>
      <c r="C20" s="85">
        <v>44994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1629.42</v>
      </c>
      <c r="C21" s="94">
        <v>44994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1301.53</v>
      </c>
      <c r="C22" s="94">
        <v>44995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1375.25</v>
      </c>
      <c r="C23" s="94">
        <v>44995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1283.49</v>
      </c>
      <c r="C24" s="94">
        <v>44995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1647.04</v>
      </c>
      <c r="C25" s="94">
        <v>44994</v>
      </c>
      <c r="D25" s="86">
        <v>1250.36</v>
      </c>
      <c r="E25" s="94">
        <v>44756</v>
      </c>
      <c r="G25" s="15"/>
    </row>
    <row r="26" spans="1:7" customHeight="1" ht="13.5">
      <c r="A26" s="81" t="s">
        <v>54</v>
      </c>
      <c r="B26" s="86">
        <v>1335.56</v>
      </c>
      <c r="C26" s="94">
        <v>44998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808.64</v>
      </c>
      <c r="C28" s="94">
        <v>44984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926.6</v>
      </c>
      <c r="E29" s="94">
        <v>44657</v>
      </c>
      <c r="F29" s="20"/>
    </row>
    <row r="30" spans="1:7" customHeight="1" ht="13.5">
      <c r="A30" s="81" t="s">
        <v>58</v>
      </c>
      <c r="B30" s="86">
        <v>4212.58</v>
      </c>
      <c r="C30" s="94">
        <v>44991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104.2245</v>
      </c>
      <c r="C31" s="94">
        <v>44657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178.556</v>
      </c>
      <c r="C32" s="89">
        <v>44657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1296.97</v>
      </c>
      <c r="C2" s="79">
        <v>1463.85</v>
      </c>
      <c r="D2" s="79">
        <v>1291.02</v>
      </c>
      <c r="E2" s="79">
        <v>1456.93</v>
      </c>
      <c r="F2" s="106">
        <v>0.1245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1463.85</v>
      </c>
      <c r="C8" s="145">
        <v>44991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678.11</v>
      </c>
      <c r="G3" s="109">
        <v>0.9156</v>
      </c>
      <c r="H3" s="44">
        <v>747855.63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189.87</v>
      </c>
      <c r="G4" s="109">
        <v>0.8434</v>
      </c>
      <c r="H4" s="44">
        <v>2538637.51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452.07</v>
      </c>
      <c r="G5" s="109">
        <v>0.6145</v>
      </c>
      <c r="H5" s="44">
        <v>203883.57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25.32</v>
      </c>
      <c r="G6" s="109">
        <v>0.5627</v>
      </c>
      <c r="H6" s="44">
        <v>7338137.07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73</v>
      </c>
      <c r="F7" s="43">
        <v>90.41</v>
      </c>
      <c r="G7" s="109">
        <v>0.4039</v>
      </c>
      <c r="H7" s="44">
        <v>38846003.65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89</v>
      </c>
      <c r="F8" s="43">
        <v>372.2</v>
      </c>
      <c r="G8" s="109">
        <v>0.3888</v>
      </c>
      <c r="H8" s="44">
        <v>56281070.22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93</v>
      </c>
      <c r="F9" s="43">
        <v>104.35</v>
      </c>
      <c r="G9" s="109">
        <v>0.3143</v>
      </c>
      <c r="H9" s="44">
        <v>16031377.92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73</v>
      </c>
      <c r="F10" s="43">
        <v>1130.18</v>
      </c>
      <c r="G10" s="109">
        <v>0.3142</v>
      </c>
      <c r="H10" s="44">
        <v>524890.94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73</v>
      </c>
      <c r="F11" s="43">
        <v>85.14</v>
      </c>
      <c r="G11" s="109">
        <v>0.2707</v>
      </c>
      <c r="H11" s="44">
        <v>3514214.37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73</v>
      </c>
      <c r="F12" s="46">
        <v>2983.66</v>
      </c>
      <c r="G12" s="110">
        <v>0.2329</v>
      </c>
      <c r="H12" s="47">
        <v>3163917.38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73</v>
      </c>
      <c r="F16" s="43">
        <v>49.73</v>
      </c>
      <c r="G16" s="109">
        <v>-0.3972</v>
      </c>
      <c r="H16" s="44">
        <v>3484588.71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73</v>
      </c>
      <c r="F17" s="43">
        <v>94.18</v>
      </c>
      <c r="G17" s="109">
        <v>-0.2755</v>
      </c>
      <c r="H17" s="44">
        <v>48498.82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73</v>
      </c>
      <c r="F18" s="43">
        <v>6.18</v>
      </c>
      <c r="G18" s="109">
        <v>-0.2277</v>
      </c>
      <c r="H18" s="44">
        <v>7691.07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73</v>
      </c>
      <c r="F19" s="43">
        <v>730.85</v>
      </c>
      <c r="G19" s="109">
        <v>-0.1299</v>
      </c>
      <c r="H19" s="44">
        <v>543486.09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73</v>
      </c>
      <c r="F20" s="43">
        <v>21.1</v>
      </c>
      <c r="G20" s="109">
        <v>-0.121</v>
      </c>
      <c r="H20" s="44">
        <v>41453.91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73</v>
      </c>
      <c r="F21" s="43">
        <v>62.16</v>
      </c>
      <c r="G21" s="109">
        <v>-0.112</v>
      </c>
      <c r="H21" s="44">
        <v>13381.27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73</v>
      </c>
      <c r="F22" s="43">
        <v>6.78</v>
      </c>
      <c r="G22" s="109">
        <v>-0.0959</v>
      </c>
      <c r="H22" s="44">
        <v>32410.48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73</v>
      </c>
      <c r="F23" s="43">
        <v>176.31</v>
      </c>
      <c r="G23" s="109">
        <v>-0.0959</v>
      </c>
      <c r="H23" s="44">
        <v>3702.45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89</v>
      </c>
      <c r="F24" s="43">
        <v>40.69</v>
      </c>
      <c r="G24" s="109">
        <v>-0.0647</v>
      </c>
      <c r="H24" s="44">
        <v>901328.12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89</v>
      </c>
      <c r="F25" s="46">
        <v>64.8</v>
      </c>
      <c r="G25" s="110">
        <v>-0.0609</v>
      </c>
      <c r="H25" s="47">
        <v>2405490.09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86</v>
      </c>
      <c r="C30" s="42" t="s">
        <v>87</v>
      </c>
      <c r="D30" s="96" t="s">
        <v>88</v>
      </c>
      <c r="E30" s="98" t="s">
        <v>89</v>
      </c>
      <c r="F30" s="43">
        <v>372.2</v>
      </c>
      <c r="G30" s="109">
        <v>0.3888</v>
      </c>
      <c r="H30" s="44">
        <v>56281070.22</v>
      </c>
    </row>
    <row r="31" spans="1:8" customHeight="1" ht="16.5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93</v>
      </c>
      <c r="F31" s="43">
        <v>33.83</v>
      </c>
      <c r="G31" s="109">
        <v>0.1092</v>
      </c>
      <c r="H31" s="44">
        <v>45189636.74</v>
      </c>
    </row>
    <row r="32" spans="1:8" customHeight="1" ht="16.5">
      <c r="A32" s="42">
        <v>3</v>
      </c>
      <c r="B32" s="42" t="s">
        <v>83</v>
      </c>
      <c r="C32" s="42" t="s">
        <v>84</v>
      </c>
      <c r="D32" s="96" t="s">
        <v>85</v>
      </c>
      <c r="E32" s="98" t="s">
        <v>73</v>
      </c>
      <c r="F32" s="43">
        <v>90.41</v>
      </c>
      <c r="G32" s="109">
        <v>0.4039</v>
      </c>
      <c r="H32" s="44">
        <v>38846003.65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93</v>
      </c>
      <c r="F33" s="43">
        <v>189.87</v>
      </c>
      <c r="G33" s="109">
        <v>0.0697</v>
      </c>
      <c r="H33" s="44">
        <v>35080578.51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93</v>
      </c>
      <c r="F34" s="43">
        <v>693.17</v>
      </c>
      <c r="G34" s="109">
        <v>0.0933</v>
      </c>
      <c r="H34" s="44">
        <v>32128577.23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73</v>
      </c>
      <c r="F35" s="43">
        <v>414.4</v>
      </c>
      <c r="G35" s="109">
        <v>0.1385</v>
      </c>
      <c r="H35" s="44">
        <v>26863746.65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73</v>
      </c>
      <c r="F36" s="43">
        <v>443.03</v>
      </c>
      <c r="G36" s="109">
        <v>0.1974</v>
      </c>
      <c r="H36" s="44">
        <v>25365626.6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93</v>
      </c>
      <c r="F37" s="43">
        <v>289.32</v>
      </c>
      <c r="G37" s="109">
        <v>0.2157</v>
      </c>
      <c r="H37" s="44">
        <v>18153420.87</v>
      </c>
    </row>
    <row r="38" spans="1:8" customHeight="1" ht="16.5">
      <c r="A38" s="42">
        <v>9</v>
      </c>
      <c r="B38" s="42" t="s">
        <v>90</v>
      </c>
      <c r="C38" s="42" t="s">
        <v>91</v>
      </c>
      <c r="D38" s="96" t="s">
        <v>92</v>
      </c>
      <c r="E38" s="98" t="s">
        <v>93</v>
      </c>
      <c r="F38" s="43">
        <v>104.35</v>
      </c>
      <c r="G38" s="109">
        <v>0.3143</v>
      </c>
      <c r="H38" s="44">
        <v>16031377.92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89</v>
      </c>
      <c r="F39" s="46">
        <v>956.88</v>
      </c>
      <c r="G39" s="110">
        <v>0.1062</v>
      </c>
      <c r="H39" s="47">
        <v>14288327.85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160</v>
      </c>
      <c r="F1" s="127" t="s">
        <v>161</v>
      </c>
      <c r="G1" s="127" t="s">
        <v>162</v>
      </c>
      <c r="H1" s="127" t="s">
        <v>43</v>
      </c>
      <c r="I1" s="127" t="s">
        <v>44</v>
      </c>
      <c r="J1" s="127" t="s">
        <v>45</v>
      </c>
      <c r="K1" s="127" t="s">
        <v>163</v>
      </c>
      <c r="L1" s="127" t="s">
        <v>164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165</v>
      </c>
      <c r="R1" s="139" t="s">
        <v>166</v>
      </c>
      <c r="S1" s="139" t="s">
        <v>32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73</v>
      </c>
      <c r="E2" s="66" t="s">
        <v>170</v>
      </c>
      <c r="F2" s="55">
        <v>6931.74</v>
      </c>
      <c r="G2" s="55">
        <v>7534.5</v>
      </c>
      <c r="H2" s="55">
        <v>6818.72</v>
      </c>
      <c r="I2" s="55">
        <v>6856.4</v>
      </c>
      <c r="J2" s="55">
        <v>6818.72</v>
      </c>
      <c r="K2" s="55">
        <v>6856.4</v>
      </c>
      <c r="L2" s="55">
        <v>6826.26</v>
      </c>
      <c r="M2" s="56">
        <v>20</v>
      </c>
      <c r="N2" s="56">
        <v>136525.14</v>
      </c>
      <c r="O2" s="56">
        <v>6</v>
      </c>
      <c r="P2" s="111">
        <v>-0.0543</v>
      </c>
      <c r="Q2" s="55">
        <v>7700.03</v>
      </c>
      <c r="R2" s="55">
        <v>6699.98</v>
      </c>
      <c r="S2" s="56">
        <v>761471228.7</v>
      </c>
    </row>
    <row r="3" spans="1:19" customHeight="1" ht="15">
      <c r="A3" s="53" t="s">
        <v>90</v>
      </c>
      <c r="B3" s="53" t="s">
        <v>91</v>
      </c>
      <c r="C3" s="93" t="s">
        <v>92</v>
      </c>
      <c r="D3" s="66" t="s">
        <v>93</v>
      </c>
      <c r="E3" s="66" t="s">
        <v>171</v>
      </c>
      <c r="F3" s="55">
        <v>105.11</v>
      </c>
      <c r="G3" s="55">
        <v>106.99</v>
      </c>
      <c r="H3" s="55">
        <v>80.62</v>
      </c>
      <c r="I3" s="55">
        <v>110.76</v>
      </c>
      <c r="J3" s="55">
        <v>79.11</v>
      </c>
      <c r="K3" s="55">
        <v>104.35</v>
      </c>
      <c r="L3" s="55">
        <v>98.92</v>
      </c>
      <c r="M3" s="56">
        <v>162062</v>
      </c>
      <c r="N3" s="56">
        <v>16031377.92</v>
      </c>
      <c r="O3" s="56">
        <v>1376</v>
      </c>
      <c r="P3" s="111">
        <v>0.3143</v>
      </c>
      <c r="Q3" s="55">
        <v>110.76</v>
      </c>
      <c r="R3" s="55">
        <v>72.03</v>
      </c>
      <c r="S3" s="56">
        <v>438238454.22</v>
      </c>
    </row>
    <row r="4" spans="1:19" customHeight="1" ht="15">
      <c r="A4" s="53" t="s">
        <v>172</v>
      </c>
      <c r="B4" s="53" t="s">
        <v>173</v>
      </c>
      <c r="C4" s="93" t="s">
        <v>146</v>
      </c>
      <c r="D4" s="66" t="s">
        <v>73</v>
      </c>
      <c r="E4" s="66" t="s">
        <v>171</v>
      </c>
      <c r="F4" s="55">
        <v>467.14</v>
      </c>
      <c r="G4" s="55">
        <v>470.91</v>
      </c>
      <c r="H4" s="55">
        <v>429.47</v>
      </c>
      <c r="I4" s="55">
        <v>478.44</v>
      </c>
      <c r="J4" s="55">
        <v>429.47</v>
      </c>
      <c r="K4" s="55">
        <v>470.91</v>
      </c>
      <c r="L4" s="55">
        <v>456.73</v>
      </c>
      <c r="M4" s="56">
        <v>15409</v>
      </c>
      <c r="N4" s="56">
        <v>7037739.11</v>
      </c>
      <c r="O4" s="56">
        <v>160</v>
      </c>
      <c r="P4" s="111">
        <v>0.0951</v>
      </c>
      <c r="Q4" s="55">
        <v>478.44</v>
      </c>
      <c r="R4" s="55">
        <v>410.03</v>
      </c>
      <c r="S4" s="56">
        <v>4528187409.38</v>
      </c>
    </row>
    <row r="5" spans="1:19" customHeight="1" ht="15">
      <c r="A5" s="53" t="s">
        <v>144</v>
      </c>
      <c r="B5" s="53" t="s">
        <v>145</v>
      </c>
      <c r="C5" s="93" t="s">
        <v>146</v>
      </c>
      <c r="D5" s="66" t="s">
        <v>73</v>
      </c>
      <c r="E5" s="66" t="s">
        <v>171</v>
      </c>
      <c r="F5" s="55">
        <v>414.4</v>
      </c>
      <c r="G5" s="55">
        <v>417.41</v>
      </c>
      <c r="H5" s="55">
        <v>368.44</v>
      </c>
      <c r="I5" s="55">
        <v>430.97</v>
      </c>
      <c r="J5" s="55">
        <v>368.44</v>
      </c>
      <c r="K5" s="55">
        <v>414.4</v>
      </c>
      <c r="L5" s="55">
        <v>400.48</v>
      </c>
      <c r="M5" s="56">
        <v>67079</v>
      </c>
      <c r="N5" s="56">
        <v>26863746.65</v>
      </c>
      <c r="O5" s="56">
        <v>751</v>
      </c>
      <c r="P5" s="111">
        <v>0.1385</v>
      </c>
      <c r="Q5" s="55">
        <v>440.01</v>
      </c>
      <c r="R5" s="55">
        <v>360</v>
      </c>
      <c r="S5" s="56">
        <v>2811314079.75</v>
      </c>
    </row>
    <row r="6" spans="1:19" customHeight="1" ht="15">
      <c r="A6" s="53" t="s">
        <v>150</v>
      </c>
      <c r="B6" s="53" t="s">
        <v>151</v>
      </c>
      <c r="C6" s="93" t="s">
        <v>152</v>
      </c>
      <c r="D6" s="66" t="s">
        <v>93</v>
      </c>
      <c r="E6" s="66" t="s">
        <v>171</v>
      </c>
      <c r="F6" s="55">
        <v>284.8</v>
      </c>
      <c r="G6" s="55">
        <v>289.32</v>
      </c>
      <c r="H6" s="55">
        <v>242.61</v>
      </c>
      <c r="I6" s="55">
        <v>292.34</v>
      </c>
      <c r="J6" s="55">
        <v>236.58</v>
      </c>
      <c r="K6" s="55">
        <v>289.32</v>
      </c>
      <c r="L6" s="55">
        <v>254.76</v>
      </c>
      <c r="M6" s="56">
        <v>71256</v>
      </c>
      <c r="N6" s="56">
        <v>18153420.87</v>
      </c>
      <c r="O6" s="56">
        <v>641</v>
      </c>
      <c r="P6" s="111">
        <v>0.2157</v>
      </c>
      <c r="Q6" s="55">
        <v>292.34</v>
      </c>
      <c r="R6" s="55">
        <v>216.01</v>
      </c>
      <c r="S6" s="56">
        <v>1483866177.58</v>
      </c>
    </row>
    <row r="7" spans="1:19" customHeight="1" ht="15">
      <c r="A7" s="53" t="s">
        <v>174</v>
      </c>
      <c r="B7" s="53" t="s">
        <v>175</v>
      </c>
      <c r="C7" s="93" t="s">
        <v>176</v>
      </c>
      <c r="D7" s="66" t="s">
        <v>93</v>
      </c>
      <c r="E7" s="66" t="s">
        <v>171</v>
      </c>
      <c r="F7" s="55">
        <v>373.71</v>
      </c>
      <c r="G7" s="55">
        <v>376.73</v>
      </c>
      <c r="H7" s="55">
        <v>343.57</v>
      </c>
      <c r="I7" s="55">
        <v>375.22</v>
      </c>
      <c r="J7" s="55">
        <v>339.05</v>
      </c>
      <c r="K7" s="55">
        <v>375.22</v>
      </c>
      <c r="L7" s="55">
        <v>362.37</v>
      </c>
      <c r="M7" s="56">
        <v>32229</v>
      </c>
      <c r="N7" s="56">
        <v>11678679.94</v>
      </c>
      <c r="O7" s="56">
        <v>398</v>
      </c>
      <c r="P7" s="111">
        <v>0.0971</v>
      </c>
      <c r="Q7" s="55">
        <v>447.47</v>
      </c>
      <c r="R7" s="55">
        <v>316</v>
      </c>
      <c r="S7" s="56">
        <v>5004358843.32</v>
      </c>
    </row>
    <row r="8" spans="1:19" customHeight="1" ht="15">
      <c r="A8" s="53" t="s">
        <v>147</v>
      </c>
      <c r="B8" s="53" t="s">
        <v>148</v>
      </c>
      <c r="C8" s="93" t="s">
        <v>149</v>
      </c>
      <c r="D8" s="66" t="s">
        <v>73</v>
      </c>
      <c r="E8" s="66" t="s">
        <v>171</v>
      </c>
      <c r="F8" s="55">
        <v>443.03</v>
      </c>
      <c r="G8" s="55">
        <v>447.55</v>
      </c>
      <c r="H8" s="55">
        <v>369.94</v>
      </c>
      <c r="I8" s="55">
        <v>456.59</v>
      </c>
      <c r="J8" s="55">
        <v>361.66</v>
      </c>
      <c r="K8" s="55">
        <v>443.03</v>
      </c>
      <c r="L8" s="55">
        <v>414.09</v>
      </c>
      <c r="M8" s="56">
        <v>61256</v>
      </c>
      <c r="N8" s="56">
        <v>25365626.6</v>
      </c>
      <c r="O8" s="56">
        <v>1615</v>
      </c>
      <c r="P8" s="111">
        <v>0.1974</v>
      </c>
      <c r="Q8" s="55">
        <v>569.98</v>
      </c>
      <c r="R8" s="55">
        <v>361.66</v>
      </c>
      <c r="S8" s="56">
        <v>618255271.87</v>
      </c>
    </row>
    <row r="9" spans="1:19" customHeight="1" ht="15">
      <c r="A9" s="53" t="s">
        <v>94</v>
      </c>
      <c r="B9" s="53" t="s">
        <v>95</v>
      </c>
      <c r="C9" s="93" t="s">
        <v>96</v>
      </c>
      <c r="D9" s="66" t="s">
        <v>73</v>
      </c>
      <c r="E9" s="66" t="s">
        <v>170</v>
      </c>
      <c r="F9" s="55">
        <v>1130.18</v>
      </c>
      <c r="G9" s="55">
        <v>1280.87</v>
      </c>
      <c r="H9" s="55">
        <v>851.4</v>
      </c>
      <c r="I9" s="55">
        <v>1348.68</v>
      </c>
      <c r="J9" s="55">
        <v>851.4</v>
      </c>
      <c r="K9" s="55">
        <v>1130.18</v>
      </c>
      <c r="L9" s="55">
        <v>935.63</v>
      </c>
      <c r="M9" s="56">
        <v>561</v>
      </c>
      <c r="N9" s="56">
        <v>524890.94</v>
      </c>
      <c r="O9" s="56">
        <v>42</v>
      </c>
      <c r="P9" s="111">
        <v>0.3142</v>
      </c>
      <c r="Q9" s="55">
        <v>1348.68</v>
      </c>
      <c r="R9" s="55">
        <v>830</v>
      </c>
      <c r="S9" s="56">
        <v>678105000</v>
      </c>
    </row>
    <row r="10" spans="1:19" customHeight="1" ht="15">
      <c r="A10" s="53" t="s">
        <v>77</v>
      </c>
      <c r="B10" s="53" t="s">
        <v>78</v>
      </c>
      <c r="C10" s="93" t="s">
        <v>79</v>
      </c>
      <c r="D10" s="66" t="s">
        <v>73</v>
      </c>
      <c r="E10" s="66" t="s">
        <v>170</v>
      </c>
      <c r="F10" s="55">
        <v>452.07</v>
      </c>
      <c r="G10" s="55" t="s">
        <v>177</v>
      </c>
      <c r="H10" s="55">
        <v>452.07</v>
      </c>
      <c r="I10" s="55">
        <v>452.07</v>
      </c>
      <c r="J10" s="55">
        <v>452.07</v>
      </c>
      <c r="K10" s="55">
        <v>452.07</v>
      </c>
      <c r="L10" s="55">
        <v>452.07</v>
      </c>
      <c r="M10" s="56">
        <v>451</v>
      </c>
      <c r="N10" s="56">
        <v>203883.57</v>
      </c>
      <c r="O10" s="56">
        <v>7</v>
      </c>
      <c r="P10" s="111">
        <v>0.6145</v>
      </c>
      <c r="Q10" s="55">
        <v>452.07</v>
      </c>
      <c r="R10" s="55">
        <v>169.98</v>
      </c>
      <c r="S10" s="56">
        <v>44904565.17</v>
      </c>
    </row>
    <row r="11" spans="1:19" customHeight="1" ht="15">
      <c r="A11" s="53" t="s">
        <v>119</v>
      </c>
      <c r="B11" s="53" t="s">
        <v>120</v>
      </c>
      <c r="C11" s="93" t="s">
        <v>121</v>
      </c>
      <c r="D11" s="66" t="s">
        <v>73</v>
      </c>
      <c r="E11" s="66" t="s">
        <v>170</v>
      </c>
      <c r="F11" s="55">
        <v>62.16</v>
      </c>
      <c r="G11" s="55">
        <v>67.81</v>
      </c>
      <c r="H11" s="55">
        <v>64.04</v>
      </c>
      <c r="I11" s="55">
        <v>64.04</v>
      </c>
      <c r="J11" s="55">
        <v>60.28</v>
      </c>
      <c r="K11" s="55">
        <v>62.16</v>
      </c>
      <c r="L11" s="55">
        <v>62.53</v>
      </c>
      <c r="M11" s="56">
        <v>214</v>
      </c>
      <c r="N11" s="56">
        <v>13381.27</v>
      </c>
      <c r="O11" s="56">
        <v>4</v>
      </c>
      <c r="P11" s="111">
        <v>-0.112</v>
      </c>
      <c r="Q11" s="55">
        <v>70</v>
      </c>
      <c r="R11" s="55">
        <v>51.99</v>
      </c>
      <c r="S11" s="56">
        <v>31452770.25</v>
      </c>
    </row>
    <row r="12" spans="1:19" customHeight="1" ht="15">
      <c r="A12" s="53" t="s">
        <v>178</v>
      </c>
      <c r="B12" s="53" t="s">
        <v>179</v>
      </c>
      <c r="C12" s="93" t="s">
        <v>180</v>
      </c>
      <c r="D12" s="66" t="s">
        <v>89</v>
      </c>
      <c r="E12" s="66" t="s">
        <v>171</v>
      </c>
      <c r="F12" s="55">
        <v>46.71</v>
      </c>
      <c r="G12" s="55">
        <v>52.74</v>
      </c>
      <c r="H12" s="55">
        <v>47.09</v>
      </c>
      <c r="I12" s="55">
        <v>52.74</v>
      </c>
      <c r="J12" s="55">
        <v>45.21</v>
      </c>
      <c r="K12" s="55">
        <v>52.74</v>
      </c>
      <c r="L12" s="55">
        <v>50.17</v>
      </c>
      <c r="M12" s="56">
        <v>1928</v>
      </c>
      <c r="N12" s="56">
        <v>96724.14</v>
      </c>
      <c r="O12" s="56">
        <v>8</v>
      </c>
      <c r="P12" s="111">
        <v>0.1222</v>
      </c>
      <c r="Q12" s="55">
        <v>57.49</v>
      </c>
      <c r="R12" s="55">
        <v>41.97</v>
      </c>
      <c r="S12" s="56">
        <v>1041749527.84</v>
      </c>
    </row>
    <row r="13" spans="1:19" customHeight="1" ht="15">
      <c r="A13" s="53" t="s">
        <v>181</v>
      </c>
      <c r="B13" s="53" t="s">
        <v>182</v>
      </c>
      <c r="C13" s="93" t="s">
        <v>183</v>
      </c>
      <c r="D13" s="66" t="s">
        <v>73</v>
      </c>
      <c r="E13" s="66" t="s">
        <v>171</v>
      </c>
      <c r="F13" s="55">
        <v>76.1</v>
      </c>
      <c r="G13" s="55">
        <v>77.61</v>
      </c>
      <c r="H13" s="55">
        <v>75.35</v>
      </c>
      <c r="I13" s="55">
        <v>79.11</v>
      </c>
      <c r="J13" s="55">
        <v>74.21</v>
      </c>
      <c r="K13" s="55">
        <v>77.61</v>
      </c>
      <c r="L13" s="55">
        <v>77.3</v>
      </c>
      <c r="M13" s="56">
        <v>34085</v>
      </c>
      <c r="N13" s="56">
        <v>2634727.25</v>
      </c>
      <c r="O13" s="56">
        <v>127</v>
      </c>
      <c r="P13" s="111">
        <v>0.0487</v>
      </c>
      <c r="Q13" s="55">
        <v>79.11</v>
      </c>
      <c r="R13" s="55">
        <v>69.02</v>
      </c>
      <c r="S13" s="56">
        <v>798559051.5</v>
      </c>
    </row>
    <row r="14" spans="1:19" customHeight="1" ht="15">
      <c r="A14" s="53" t="s">
        <v>184</v>
      </c>
      <c r="B14" s="53" t="s">
        <v>185</v>
      </c>
      <c r="C14" s="93" t="s">
        <v>186</v>
      </c>
      <c r="D14" s="66" t="s">
        <v>89</v>
      </c>
      <c r="E14" s="66" t="s">
        <v>171</v>
      </c>
      <c r="F14" s="55">
        <v>6253.64</v>
      </c>
      <c r="G14" s="55">
        <v>6705.71</v>
      </c>
      <c r="H14" s="55">
        <v>6404.33</v>
      </c>
      <c r="I14" s="55">
        <v>6479.67</v>
      </c>
      <c r="J14" s="55">
        <v>6215.96</v>
      </c>
      <c r="K14" s="55">
        <v>6291.31</v>
      </c>
      <c r="L14" s="55">
        <v>6304.12</v>
      </c>
      <c r="M14" s="56">
        <v>50</v>
      </c>
      <c r="N14" s="56">
        <v>315205.81</v>
      </c>
      <c r="O14" s="56">
        <v>27</v>
      </c>
      <c r="P14" s="111">
        <v>-0.0468</v>
      </c>
      <c r="Q14" s="55">
        <v>7499.99</v>
      </c>
      <c r="R14" s="55">
        <v>6100.01</v>
      </c>
      <c r="S14" s="56">
        <v>2648307018.2</v>
      </c>
    </row>
    <row r="15" spans="1:19" customHeight="1" ht="15">
      <c r="A15" s="53" t="s">
        <v>187</v>
      </c>
      <c r="B15" s="53" t="s">
        <v>188</v>
      </c>
      <c r="C15" s="93" t="s">
        <v>186</v>
      </c>
      <c r="D15" s="66" t="s">
        <v>89</v>
      </c>
      <c r="E15" s="66" t="s">
        <v>171</v>
      </c>
      <c r="F15" s="55">
        <v>6253.64</v>
      </c>
      <c r="G15" s="55">
        <v>10171.58</v>
      </c>
      <c r="H15" s="55">
        <v>6894.07</v>
      </c>
      <c r="I15" s="55">
        <v>6894.07</v>
      </c>
      <c r="J15" s="55">
        <v>6178.29</v>
      </c>
      <c r="K15" s="55">
        <v>6215.96</v>
      </c>
      <c r="L15" s="55">
        <v>6601.06</v>
      </c>
      <c r="M15" s="56">
        <v>18</v>
      </c>
      <c r="N15" s="56">
        <v>118819.07</v>
      </c>
      <c r="O15" s="56">
        <v>8</v>
      </c>
      <c r="P15" s="111">
        <v>-0.0211</v>
      </c>
      <c r="Q15" s="55">
        <v>7099.99</v>
      </c>
      <c r="R15" s="55">
        <v>6049.98</v>
      </c>
      <c r="S15" s="56">
        <v>54389671.88</v>
      </c>
    </row>
    <row r="16" spans="1:19" customHeight="1" ht="15">
      <c r="A16" s="53" t="s">
        <v>189</v>
      </c>
      <c r="B16" s="53" t="s">
        <v>190</v>
      </c>
      <c r="C16" s="93" t="s">
        <v>191</v>
      </c>
      <c r="D16" s="66" t="s">
        <v>73</v>
      </c>
      <c r="E16" s="66" t="s">
        <v>171</v>
      </c>
      <c r="F16" s="55">
        <v>230.56</v>
      </c>
      <c r="G16" s="55">
        <v>331.52</v>
      </c>
      <c r="H16" s="55">
        <v>221.51</v>
      </c>
      <c r="I16" s="55">
        <v>232.06</v>
      </c>
      <c r="J16" s="55">
        <v>220.01</v>
      </c>
      <c r="K16" s="55">
        <v>230.56</v>
      </c>
      <c r="L16" s="55">
        <v>230.06</v>
      </c>
      <c r="M16" s="56">
        <v>10410</v>
      </c>
      <c r="N16" s="56">
        <v>2394922.2</v>
      </c>
      <c r="O16" s="56">
        <v>35</v>
      </c>
      <c r="P16" s="111">
        <v>0.0024</v>
      </c>
      <c r="Q16" s="55">
        <v>248.04</v>
      </c>
      <c r="R16" s="55">
        <v>199.97</v>
      </c>
      <c r="S16" s="56">
        <v>51821082.47</v>
      </c>
    </row>
    <row r="17" spans="1:19" customHeight="1" ht="15">
      <c r="A17" s="53" t="s">
        <v>192</v>
      </c>
      <c r="B17" s="53" t="s">
        <v>193</v>
      </c>
      <c r="C17" s="93" t="s">
        <v>194</v>
      </c>
      <c r="D17" s="66" t="s">
        <v>73</v>
      </c>
      <c r="E17" s="66" t="s">
        <v>171</v>
      </c>
      <c r="F17" s="55">
        <v>159.73</v>
      </c>
      <c r="G17" s="55">
        <v>180.83</v>
      </c>
      <c r="H17" s="55">
        <v>150.69</v>
      </c>
      <c r="I17" s="55">
        <v>195.9</v>
      </c>
      <c r="J17" s="55">
        <v>141.65</v>
      </c>
      <c r="K17" s="55">
        <v>155.21</v>
      </c>
      <c r="L17" s="55">
        <v>163.03</v>
      </c>
      <c r="M17" s="56">
        <v>1491</v>
      </c>
      <c r="N17" s="56">
        <v>243076.53</v>
      </c>
      <c r="O17" s="56">
        <v>62</v>
      </c>
      <c r="P17" s="111">
        <v>0.0347</v>
      </c>
      <c r="Q17" s="55">
        <v>300.02</v>
      </c>
      <c r="R17" s="55">
        <v>10.02</v>
      </c>
      <c r="S17" s="56">
        <v>15758852.79</v>
      </c>
    </row>
    <row r="18" spans="1:19" customHeight="1" ht="15">
      <c r="A18" s="53" t="s">
        <v>195</v>
      </c>
      <c r="B18" s="53" t="s">
        <v>196</v>
      </c>
      <c r="C18" s="93" t="s">
        <v>197</v>
      </c>
      <c r="D18" s="66" t="s">
        <v>89</v>
      </c>
      <c r="E18" s="66" t="s">
        <v>171</v>
      </c>
      <c r="F18" s="55">
        <v>17.18</v>
      </c>
      <c r="G18" s="55">
        <v>17.63</v>
      </c>
      <c r="H18" s="55">
        <v>18.08</v>
      </c>
      <c r="I18" s="55">
        <v>18.08</v>
      </c>
      <c r="J18" s="55">
        <v>16.58</v>
      </c>
      <c r="K18" s="55">
        <v>17.78</v>
      </c>
      <c r="L18" s="55">
        <v>17.78</v>
      </c>
      <c r="M18" s="56">
        <v>45134</v>
      </c>
      <c r="N18" s="56">
        <v>802600.41</v>
      </c>
      <c r="O18" s="56">
        <v>133</v>
      </c>
      <c r="P18" s="111">
        <v>-0.0121</v>
      </c>
      <c r="Q18" s="55">
        <v>47.99</v>
      </c>
      <c r="R18" s="55">
        <v>16.12</v>
      </c>
      <c r="S18" s="56">
        <v>733433662.55</v>
      </c>
    </row>
    <row r="19" spans="1:19" customHeight="1" ht="15">
      <c r="A19" s="53" t="s">
        <v>198</v>
      </c>
      <c r="B19" s="53" t="s">
        <v>199</v>
      </c>
      <c r="C19" s="93" t="s">
        <v>200</v>
      </c>
      <c r="D19" s="66" t="s">
        <v>73</v>
      </c>
      <c r="E19" s="66" t="s">
        <v>171</v>
      </c>
      <c r="F19" s="55">
        <v>1748</v>
      </c>
      <c r="G19" s="55">
        <v>1763.07</v>
      </c>
      <c r="H19" s="55">
        <v>1732.94</v>
      </c>
      <c r="I19" s="55">
        <v>1921.3</v>
      </c>
      <c r="J19" s="55">
        <v>1695.26</v>
      </c>
      <c r="K19" s="55">
        <v>1763.07</v>
      </c>
      <c r="L19" s="55">
        <v>1799.97</v>
      </c>
      <c r="M19" s="56">
        <v>6601</v>
      </c>
      <c r="N19" s="56">
        <v>11881635.26</v>
      </c>
      <c r="O19" s="56">
        <v>609</v>
      </c>
      <c r="P19" s="111">
        <v>0.0341</v>
      </c>
      <c r="Q19" s="55">
        <v>1990.01</v>
      </c>
      <c r="R19" s="55">
        <v>1414.98</v>
      </c>
      <c r="S19" s="56">
        <v>2347796160.45</v>
      </c>
    </row>
    <row r="20" spans="1:19" customHeight="1" ht="15">
      <c r="A20" s="53" t="s">
        <v>201</v>
      </c>
      <c r="B20" s="53" t="s">
        <v>202</v>
      </c>
      <c r="C20" s="93" t="s">
        <v>203</v>
      </c>
      <c r="D20" s="66" t="s">
        <v>89</v>
      </c>
      <c r="E20" s="66" t="s">
        <v>171</v>
      </c>
      <c r="F20" s="55">
        <v>54.63</v>
      </c>
      <c r="G20" s="55">
        <v>59.52</v>
      </c>
      <c r="H20" s="55">
        <v>64.8</v>
      </c>
      <c r="I20" s="55">
        <v>64.8</v>
      </c>
      <c r="J20" s="55">
        <v>54.25</v>
      </c>
      <c r="K20" s="55">
        <v>59.52</v>
      </c>
      <c r="L20" s="55">
        <v>58.59</v>
      </c>
      <c r="M20" s="56">
        <v>3196</v>
      </c>
      <c r="N20" s="56">
        <v>187266.98</v>
      </c>
      <c r="O20" s="56">
        <v>35</v>
      </c>
      <c r="P20" s="111">
        <v>-0.008</v>
      </c>
      <c r="Q20" s="55">
        <v>64.8</v>
      </c>
      <c r="R20" s="55">
        <v>40.84</v>
      </c>
      <c r="S20" s="56">
        <v>113190640.55</v>
      </c>
    </row>
    <row r="21" spans="1:19" customHeight="1" ht="15">
      <c r="A21" s="53" t="s">
        <v>110</v>
      </c>
      <c r="B21" s="53" t="s">
        <v>111</v>
      </c>
      <c r="C21" s="93" t="s">
        <v>112</v>
      </c>
      <c r="D21" s="66" t="s">
        <v>73</v>
      </c>
      <c r="E21" s="66" t="s">
        <v>170</v>
      </c>
      <c r="F21" s="55">
        <v>5.35</v>
      </c>
      <c r="G21" s="55">
        <v>7.84</v>
      </c>
      <c r="H21" s="55">
        <v>7.99</v>
      </c>
      <c r="I21" s="55">
        <v>7.99</v>
      </c>
      <c r="J21" s="55">
        <v>6.18</v>
      </c>
      <c r="K21" s="55">
        <v>6.18</v>
      </c>
      <c r="L21" s="55">
        <v>6.8</v>
      </c>
      <c r="M21" s="56">
        <v>1131</v>
      </c>
      <c r="N21" s="56">
        <v>7691.07</v>
      </c>
      <c r="O21" s="56">
        <v>4</v>
      </c>
      <c r="P21" s="111">
        <v>-0.2277</v>
      </c>
      <c r="Q21" s="55">
        <v>10.1</v>
      </c>
      <c r="R21" s="55">
        <v>6.03</v>
      </c>
      <c r="S21" s="56">
        <v>226099255.12</v>
      </c>
    </row>
    <row r="22" spans="1:19" customHeight="1" ht="15">
      <c r="A22" s="53" t="s">
        <v>204</v>
      </c>
      <c r="B22" s="53" t="s">
        <v>205</v>
      </c>
      <c r="C22" s="93" t="s">
        <v>206</v>
      </c>
      <c r="D22" s="66" t="s">
        <v>73</v>
      </c>
      <c r="E22" s="66" t="s">
        <v>170</v>
      </c>
      <c r="F22" s="55">
        <v>2.26</v>
      </c>
      <c r="G22" s="55">
        <v>2.41</v>
      </c>
      <c r="H22" s="55">
        <v>2.41</v>
      </c>
      <c r="I22" s="55">
        <v>2.49</v>
      </c>
      <c r="J22" s="55">
        <v>2.03</v>
      </c>
      <c r="K22" s="55">
        <v>2.41</v>
      </c>
      <c r="L22" s="55">
        <v>2.32</v>
      </c>
      <c r="M22" s="56">
        <v>24667</v>
      </c>
      <c r="N22" s="56">
        <v>57189.79</v>
      </c>
      <c r="O22" s="56">
        <v>31</v>
      </c>
      <c r="P22" s="111">
        <v>0.0046</v>
      </c>
      <c r="Q22" s="55">
        <v>3.47</v>
      </c>
      <c r="R22" s="55">
        <v>1.81</v>
      </c>
      <c r="S22" s="56">
        <v>25877470.5</v>
      </c>
    </row>
    <row r="23" spans="1:19" customHeight="1" ht="15">
      <c r="A23" s="53" t="s">
        <v>207</v>
      </c>
      <c r="B23" s="53" t="s">
        <v>208</v>
      </c>
      <c r="C23" s="93" t="s">
        <v>209</v>
      </c>
      <c r="D23" s="66" t="s">
        <v>73</v>
      </c>
      <c r="E23" s="66" t="s">
        <v>171</v>
      </c>
      <c r="F23" s="55">
        <v>791.12</v>
      </c>
      <c r="G23" s="55">
        <v>904.14</v>
      </c>
      <c r="H23" s="55">
        <v>806.19</v>
      </c>
      <c r="I23" s="55">
        <v>806.19</v>
      </c>
      <c r="J23" s="55">
        <v>791.12</v>
      </c>
      <c r="K23" s="55">
        <v>791.12</v>
      </c>
      <c r="L23" s="55">
        <v>791.68</v>
      </c>
      <c r="M23" s="56">
        <v>777</v>
      </c>
      <c r="N23" s="56">
        <v>615131.65</v>
      </c>
      <c r="O23" s="56">
        <v>22</v>
      </c>
      <c r="P23" s="111">
        <v>-0.0049</v>
      </c>
      <c r="Q23" s="55">
        <v>870.01</v>
      </c>
      <c r="R23" s="55">
        <v>791.12</v>
      </c>
      <c r="S23" s="56">
        <v>1803342378.44</v>
      </c>
    </row>
    <row r="24" spans="1:19" customHeight="1" ht="15">
      <c r="A24" s="53" t="s">
        <v>210</v>
      </c>
      <c r="B24" s="53" t="s">
        <v>211</v>
      </c>
      <c r="C24" s="93" t="s">
        <v>212</v>
      </c>
      <c r="D24" s="66" t="s">
        <v>89</v>
      </c>
      <c r="E24" s="66" t="s">
        <v>171</v>
      </c>
      <c r="F24" s="55">
        <v>866.47</v>
      </c>
      <c r="G24" s="55">
        <v>881.54</v>
      </c>
      <c r="H24" s="55">
        <v>843.86</v>
      </c>
      <c r="I24" s="55">
        <v>934.28</v>
      </c>
      <c r="J24" s="55">
        <v>843.86</v>
      </c>
      <c r="K24" s="55">
        <v>858.93</v>
      </c>
      <c r="L24" s="55">
        <v>872.74</v>
      </c>
      <c r="M24" s="56">
        <v>12986</v>
      </c>
      <c r="N24" s="56">
        <v>11333432.57</v>
      </c>
      <c r="O24" s="56">
        <v>340</v>
      </c>
      <c r="P24" s="111">
        <v>0.0411</v>
      </c>
      <c r="Q24" s="55">
        <v>959.97</v>
      </c>
      <c r="R24" s="55">
        <v>764.98</v>
      </c>
      <c r="S24" s="56">
        <v>1739017225.13</v>
      </c>
    </row>
    <row r="25" spans="1:19" customHeight="1" ht="15">
      <c r="A25" s="53" t="s">
        <v>213</v>
      </c>
      <c r="B25" s="53" t="s">
        <v>214</v>
      </c>
      <c r="C25" s="93" t="s">
        <v>215</v>
      </c>
      <c r="D25" s="66" t="s">
        <v>73</v>
      </c>
      <c r="E25" s="66" t="s">
        <v>170</v>
      </c>
      <c r="F25" s="55">
        <v>13.56</v>
      </c>
      <c r="G25" s="55">
        <v>14.77</v>
      </c>
      <c r="H25" s="55">
        <v>13.56</v>
      </c>
      <c r="I25" s="55">
        <v>13.56</v>
      </c>
      <c r="J25" s="55">
        <v>13.56</v>
      </c>
      <c r="K25" s="55">
        <v>13.56</v>
      </c>
      <c r="L25" s="55">
        <v>13.56</v>
      </c>
      <c r="M25" s="56">
        <v>39304</v>
      </c>
      <c r="N25" s="56">
        <v>533044.78</v>
      </c>
      <c r="O25" s="56">
        <v>13</v>
      </c>
      <c r="P25" s="111">
        <v>0.0046</v>
      </c>
      <c r="Q25" s="55">
        <v>14.47</v>
      </c>
      <c r="R25" s="55">
        <v>12.13</v>
      </c>
      <c r="S25" s="56">
        <v>107089732.13</v>
      </c>
    </row>
    <row r="26" spans="1:19" customHeight="1" ht="15">
      <c r="A26" s="53" t="s">
        <v>138</v>
      </c>
      <c r="B26" s="53" t="s">
        <v>139</v>
      </c>
      <c r="C26" s="93" t="s">
        <v>140</v>
      </c>
      <c r="D26" s="66" t="s">
        <v>93</v>
      </c>
      <c r="E26" s="66" t="s">
        <v>171</v>
      </c>
      <c r="F26" s="55">
        <v>187.61</v>
      </c>
      <c r="G26" s="55">
        <v>189.87</v>
      </c>
      <c r="H26" s="55">
        <v>178.57</v>
      </c>
      <c r="I26" s="55">
        <v>194.39</v>
      </c>
      <c r="J26" s="55">
        <v>174.8</v>
      </c>
      <c r="K26" s="55">
        <v>189.87</v>
      </c>
      <c r="L26" s="55">
        <v>187.62</v>
      </c>
      <c r="M26" s="56">
        <v>186979</v>
      </c>
      <c r="N26" s="56">
        <v>35080578.51</v>
      </c>
      <c r="O26" s="56">
        <v>1548</v>
      </c>
      <c r="P26" s="111">
        <v>0.0697</v>
      </c>
      <c r="Q26" s="55">
        <v>194.39</v>
      </c>
      <c r="R26" s="55">
        <v>172.46</v>
      </c>
      <c r="S26" s="56">
        <v>14957121855.03</v>
      </c>
    </row>
    <row r="27" spans="1:19" customHeight="1" ht="15">
      <c r="A27" s="53" t="s">
        <v>216</v>
      </c>
      <c r="B27" s="53" t="s">
        <v>217</v>
      </c>
      <c r="C27" s="93" t="s">
        <v>218</v>
      </c>
      <c r="D27" s="66" t="s">
        <v>73</v>
      </c>
      <c r="E27" s="66" t="s">
        <v>170</v>
      </c>
      <c r="F27" s="55">
        <v>46.34</v>
      </c>
      <c r="G27" s="55">
        <v>49.73</v>
      </c>
      <c r="H27" s="55">
        <v>42.19</v>
      </c>
      <c r="I27" s="55">
        <v>50.1</v>
      </c>
      <c r="J27" s="55">
        <v>42.19</v>
      </c>
      <c r="K27" s="55">
        <v>46.34</v>
      </c>
      <c r="L27" s="55">
        <v>45.67</v>
      </c>
      <c r="M27" s="56">
        <v>1315</v>
      </c>
      <c r="N27" s="56">
        <v>60062.02</v>
      </c>
      <c r="O27" s="56">
        <v>21</v>
      </c>
      <c r="P27" s="111">
        <v>0.098</v>
      </c>
      <c r="Q27" s="55">
        <v>50.48</v>
      </c>
      <c r="R27" s="55">
        <v>42.19</v>
      </c>
      <c r="S27" s="56">
        <v>114400414.91</v>
      </c>
    </row>
    <row r="28" spans="1:19" customHeight="1" ht="15">
      <c r="A28" s="53" t="s">
        <v>219</v>
      </c>
      <c r="B28" s="53" t="s">
        <v>220</v>
      </c>
      <c r="C28" s="93" t="s">
        <v>221</v>
      </c>
      <c r="D28" s="66" t="s">
        <v>73</v>
      </c>
      <c r="E28" s="66" t="s">
        <v>170</v>
      </c>
      <c r="F28" s="55">
        <v>94.18</v>
      </c>
      <c r="G28" s="55">
        <v>104.73</v>
      </c>
      <c r="H28" s="55">
        <v>90.41</v>
      </c>
      <c r="I28" s="55">
        <v>98.7</v>
      </c>
      <c r="J28" s="55">
        <v>90.41</v>
      </c>
      <c r="K28" s="55">
        <v>94.18</v>
      </c>
      <c r="L28" s="55">
        <v>94.24</v>
      </c>
      <c r="M28" s="56">
        <v>382</v>
      </c>
      <c r="N28" s="56">
        <v>35998.33</v>
      </c>
      <c r="O28" s="56">
        <v>20</v>
      </c>
      <c r="P28" s="111">
        <v>0.0465</v>
      </c>
      <c r="Q28" s="55">
        <v>98.7</v>
      </c>
      <c r="R28" s="55">
        <v>74.97</v>
      </c>
      <c r="S28" s="56">
        <v>44813322.38</v>
      </c>
    </row>
    <row r="29" spans="1:19" customHeight="1" ht="15">
      <c r="A29" s="53" t="s">
        <v>222</v>
      </c>
      <c r="B29" s="53" t="s">
        <v>223</v>
      </c>
      <c r="C29" s="93" t="s">
        <v>224</v>
      </c>
      <c r="D29" s="66" t="s">
        <v>89</v>
      </c>
      <c r="E29" s="66" t="s">
        <v>171</v>
      </c>
      <c r="F29" s="55">
        <v>80.62</v>
      </c>
      <c r="G29" s="55">
        <v>84.39</v>
      </c>
      <c r="H29" s="55">
        <v>89.66</v>
      </c>
      <c r="I29" s="55">
        <v>112.26</v>
      </c>
      <c r="J29" s="55">
        <v>74.59</v>
      </c>
      <c r="K29" s="55">
        <v>84.39</v>
      </c>
      <c r="L29" s="55">
        <v>89.48</v>
      </c>
      <c r="M29" s="56">
        <v>51045</v>
      </c>
      <c r="N29" s="56">
        <v>4567486.23</v>
      </c>
      <c r="O29" s="56">
        <v>718</v>
      </c>
      <c r="P29" s="111">
        <v>-0.0356</v>
      </c>
      <c r="Q29" s="55">
        <v>112.26</v>
      </c>
      <c r="R29" s="55">
        <v>66.98</v>
      </c>
      <c r="S29" s="56">
        <v>51788693.16</v>
      </c>
    </row>
    <row r="30" spans="1:19" customHeight="1" ht="15">
      <c r="A30" s="53" t="s">
        <v>225</v>
      </c>
      <c r="B30" s="53" t="s">
        <v>226</v>
      </c>
      <c r="C30" s="93" t="s">
        <v>227</v>
      </c>
      <c r="D30" s="66" t="s">
        <v>73</v>
      </c>
      <c r="E30" s="66" t="s">
        <v>171</v>
      </c>
      <c r="F30" s="55">
        <v>2471.32</v>
      </c>
      <c r="G30" s="55">
        <v>2531.59</v>
      </c>
      <c r="H30" s="55">
        <v>2411.04</v>
      </c>
      <c r="I30" s="55">
        <v>2561.73</v>
      </c>
      <c r="J30" s="55">
        <v>2380.9</v>
      </c>
      <c r="K30" s="55">
        <v>2501.45</v>
      </c>
      <c r="L30" s="55">
        <v>2462.72</v>
      </c>
      <c r="M30" s="56">
        <v>1362</v>
      </c>
      <c r="N30" s="56">
        <v>3354223.78</v>
      </c>
      <c r="O30" s="56">
        <v>121</v>
      </c>
      <c r="P30" s="111">
        <v>0.051</v>
      </c>
      <c r="Q30" s="55">
        <v>2561.73</v>
      </c>
      <c r="R30" s="55">
        <v>1920.02</v>
      </c>
      <c r="S30" s="56">
        <v>370215192</v>
      </c>
    </row>
    <row r="31" spans="1:19" customHeight="1" ht="15">
      <c r="A31" s="53" t="s">
        <v>228</v>
      </c>
      <c r="B31" s="53" t="s">
        <v>229</v>
      </c>
      <c r="C31" s="93" t="s">
        <v>230</v>
      </c>
      <c r="D31" s="66" t="s">
        <v>89</v>
      </c>
      <c r="E31" s="66" t="s">
        <v>171</v>
      </c>
      <c r="F31" s="55">
        <v>173.29</v>
      </c>
      <c r="G31" s="55">
        <v>203.43</v>
      </c>
      <c r="H31" s="55">
        <v>183.84</v>
      </c>
      <c r="I31" s="55">
        <v>195.9</v>
      </c>
      <c r="J31" s="55">
        <v>183.84</v>
      </c>
      <c r="K31" s="55">
        <v>195.9</v>
      </c>
      <c r="L31" s="55">
        <v>183.92</v>
      </c>
      <c r="M31" s="56">
        <v>1011</v>
      </c>
      <c r="N31" s="56">
        <v>185942.42</v>
      </c>
      <c r="O31" s="56">
        <v>3</v>
      </c>
      <c r="P31" s="111">
        <v>0.031</v>
      </c>
      <c r="Q31" s="55">
        <v>195.9</v>
      </c>
      <c r="R31" s="55">
        <v>169.98</v>
      </c>
      <c r="S31" s="56">
        <v>472795058.74</v>
      </c>
    </row>
    <row r="32" spans="1:19" customHeight="1" ht="15">
      <c r="A32" s="53" t="s">
        <v>231</v>
      </c>
      <c r="B32" s="53" t="s">
        <v>232</v>
      </c>
      <c r="C32" s="93" t="s">
        <v>233</v>
      </c>
      <c r="D32" s="66" t="s">
        <v>89</v>
      </c>
      <c r="E32" s="66" t="s">
        <v>171</v>
      </c>
      <c r="F32" s="55">
        <v>3420.66</v>
      </c>
      <c r="G32" s="55">
        <v>3496.01</v>
      </c>
      <c r="H32" s="55">
        <v>3465.87</v>
      </c>
      <c r="I32" s="55">
        <v>3571.35</v>
      </c>
      <c r="J32" s="55">
        <v>3360.39</v>
      </c>
      <c r="K32" s="55">
        <v>3420.66</v>
      </c>
      <c r="L32" s="55">
        <v>3431.35</v>
      </c>
      <c r="M32" s="56">
        <v>622</v>
      </c>
      <c r="N32" s="56">
        <v>2134297.82</v>
      </c>
      <c r="O32" s="56">
        <v>89</v>
      </c>
      <c r="P32" s="111">
        <v>0.0061</v>
      </c>
      <c r="Q32" s="55">
        <v>3639.99</v>
      </c>
      <c r="R32" s="55">
        <v>3339.97</v>
      </c>
      <c r="S32" s="56">
        <v>34206630000</v>
      </c>
    </row>
    <row r="33" spans="1:19" customHeight="1" ht="15">
      <c r="A33" s="53" t="s">
        <v>234</v>
      </c>
      <c r="B33" s="53" t="s">
        <v>235</v>
      </c>
      <c r="C33" s="93" t="s">
        <v>236</v>
      </c>
      <c r="D33" s="66" t="s">
        <v>73</v>
      </c>
      <c r="E33" s="66" t="s">
        <v>171</v>
      </c>
      <c r="F33" s="55">
        <v>17.78</v>
      </c>
      <c r="G33" s="55">
        <v>18.38</v>
      </c>
      <c r="H33" s="55">
        <v>19.59</v>
      </c>
      <c r="I33" s="55">
        <v>21.1</v>
      </c>
      <c r="J33" s="55">
        <v>17.33</v>
      </c>
      <c r="K33" s="55">
        <v>18.08</v>
      </c>
      <c r="L33" s="55">
        <v>18.76</v>
      </c>
      <c r="M33" s="56">
        <v>201906</v>
      </c>
      <c r="N33" s="56">
        <v>3788143.92</v>
      </c>
      <c r="O33" s="56">
        <v>312</v>
      </c>
      <c r="P33" s="111">
        <v>-0.0533</v>
      </c>
      <c r="Q33" s="55">
        <v>21.1</v>
      </c>
      <c r="R33" s="55">
        <v>9.79</v>
      </c>
      <c r="S33" s="56">
        <v>244935142.56</v>
      </c>
    </row>
    <row r="34" spans="1:19" customHeight="1" ht="15">
      <c r="A34" s="53" t="s">
        <v>237</v>
      </c>
      <c r="B34" s="53" t="s">
        <v>238</v>
      </c>
      <c r="C34" s="93" t="s">
        <v>239</v>
      </c>
      <c r="D34" s="66" t="s">
        <v>73</v>
      </c>
      <c r="E34" s="66" t="s">
        <v>171</v>
      </c>
      <c r="F34" s="55">
        <v>1989.11</v>
      </c>
      <c r="G34" s="55">
        <v>2019.25</v>
      </c>
      <c r="H34" s="55">
        <v>1958.97</v>
      </c>
      <c r="I34" s="55">
        <v>2064.45</v>
      </c>
      <c r="J34" s="55">
        <v>1838.42</v>
      </c>
      <c r="K34" s="55">
        <v>1958.97</v>
      </c>
      <c r="L34" s="55">
        <v>1940.5</v>
      </c>
      <c r="M34" s="56">
        <v>1093</v>
      </c>
      <c r="N34" s="56">
        <v>2120961.75</v>
      </c>
      <c r="O34" s="56">
        <v>113</v>
      </c>
      <c r="P34" s="111">
        <v>0.0532</v>
      </c>
      <c r="Q34" s="55">
        <v>2064.45</v>
      </c>
      <c r="R34" s="55">
        <v>1499.97</v>
      </c>
      <c r="S34" s="56">
        <v>217142029.65</v>
      </c>
    </row>
    <row r="35" spans="1:19" customHeight="1" ht="15">
      <c r="A35" s="53" t="s">
        <v>240</v>
      </c>
      <c r="B35" s="53" t="s">
        <v>241</v>
      </c>
      <c r="C35" s="93" t="s">
        <v>242</v>
      </c>
      <c r="D35" s="66" t="s">
        <v>73</v>
      </c>
      <c r="E35" s="66" t="s">
        <v>171</v>
      </c>
      <c r="F35" s="55">
        <v>3993.29</v>
      </c>
      <c r="G35" s="55">
        <v>4181.65</v>
      </c>
      <c r="H35" s="55">
        <v>4332.34</v>
      </c>
      <c r="I35" s="55">
        <v>4596.05</v>
      </c>
      <c r="J35" s="55">
        <v>3804.92</v>
      </c>
      <c r="K35" s="55">
        <v>4181.65</v>
      </c>
      <c r="L35" s="55">
        <v>4193.17</v>
      </c>
      <c r="M35" s="56">
        <v>435</v>
      </c>
      <c r="N35" s="56">
        <v>1824027.11</v>
      </c>
      <c r="O35" s="56">
        <v>123</v>
      </c>
      <c r="P35" s="111">
        <v>-0.032</v>
      </c>
      <c r="Q35" s="55">
        <v>5500.03</v>
      </c>
      <c r="R35" s="55">
        <v>3804.92</v>
      </c>
      <c r="S35" s="56">
        <v>522705937.5</v>
      </c>
    </row>
    <row r="36" spans="1:19" customHeight="1" ht="15">
      <c r="A36" s="53" t="s">
        <v>97</v>
      </c>
      <c r="B36" s="53" t="s">
        <v>98</v>
      </c>
      <c r="C36" s="93" t="s">
        <v>99</v>
      </c>
      <c r="D36" s="66" t="s">
        <v>73</v>
      </c>
      <c r="E36" s="66" t="s">
        <v>171</v>
      </c>
      <c r="F36" s="55">
        <v>82.13</v>
      </c>
      <c r="G36" s="55">
        <v>83.63</v>
      </c>
      <c r="H36" s="55">
        <v>67.81</v>
      </c>
      <c r="I36" s="55">
        <v>89.66</v>
      </c>
      <c r="J36" s="55">
        <v>61.78</v>
      </c>
      <c r="K36" s="55">
        <v>85.14</v>
      </c>
      <c r="L36" s="55">
        <v>78.65</v>
      </c>
      <c r="M36" s="56">
        <v>44680</v>
      </c>
      <c r="N36" s="56">
        <v>3514214.37</v>
      </c>
      <c r="O36" s="56">
        <v>443</v>
      </c>
      <c r="P36" s="111">
        <v>0.2707</v>
      </c>
      <c r="Q36" s="55">
        <v>89.66</v>
      </c>
      <c r="R36" s="55">
        <v>52.97</v>
      </c>
      <c r="S36" s="56">
        <v>139346178.86</v>
      </c>
    </row>
    <row r="37" spans="1:19" customHeight="1" ht="15">
      <c r="A37" s="53" t="s">
        <v>243</v>
      </c>
      <c r="B37" s="53" t="s">
        <v>244</v>
      </c>
      <c r="C37" s="93" t="s">
        <v>245</v>
      </c>
      <c r="D37" s="66" t="s">
        <v>89</v>
      </c>
      <c r="E37" s="66" t="s">
        <v>171</v>
      </c>
      <c r="F37" s="55">
        <v>12.13</v>
      </c>
      <c r="G37" s="55">
        <v>13.19</v>
      </c>
      <c r="H37" s="55">
        <v>10.7</v>
      </c>
      <c r="I37" s="55">
        <v>13.19</v>
      </c>
      <c r="J37" s="55">
        <v>10.62</v>
      </c>
      <c r="K37" s="55">
        <v>12.73</v>
      </c>
      <c r="L37" s="55">
        <v>12.3</v>
      </c>
      <c r="M37" s="56">
        <v>60103</v>
      </c>
      <c r="N37" s="56">
        <v>739129.1</v>
      </c>
      <c r="O37" s="56">
        <v>69</v>
      </c>
      <c r="P37" s="111">
        <v>0.1268</v>
      </c>
      <c r="Q37" s="55">
        <v>13.64</v>
      </c>
      <c r="R37" s="55">
        <v>10.62</v>
      </c>
      <c r="S37" s="56">
        <v>356169169.68</v>
      </c>
    </row>
    <row r="38" spans="1:19" customHeight="1" ht="15">
      <c r="A38" s="53" t="s">
        <v>246</v>
      </c>
      <c r="B38" s="53" t="s">
        <v>247</v>
      </c>
      <c r="C38" s="93" t="s">
        <v>245</v>
      </c>
      <c r="D38" s="66" t="s">
        <v>73</v>
      </c>
      <c r="E38" s="66" t="s">
        <v>170</v>
      </c>
      <c r="F38" s="55">
        <v>7.53</v>
      </c>
      <c r="G38" s="55">
        <v>8.97</v>
      </c>
      <c r="H38" s="55">
        <v>9.64</v>
      </c>
      <c r="I38" s="55">
        <v>9.64</v>
      </c>
      <c r="J38" s="55">
        <v>9.04</v>
      </c>
      <c r="K38" s="55">
        <v>9.04</v>
      </c>
      <c r="L38" s="55">
        <v>9.19</v>
      </c>
      <c r="M38" s="56">
        <v>263</v>
      </c>
      <c r="N38" s="56">
        <v>2415.86</v>
      </c>
      <c r="O38" s="56">
        <v>2</v>
      </c>
      <c r="P38" s="111">
        <v>0.0046</v>
      </c>
      <c r="Q38" s="55">
        <v>13.19</v>
      </c>
      <c r="R38" s="55">
        <v>8.97</v>
      </c>
      <c r="S38" s="56">
        <v>1280560.61</v>
      </c>
    </row>
    <row r="39" spans="1:19" customHeight="1" ht="15">
      <c r="A39" s="53" t="s">
        <v>248</v>
      </c>
      <c r="B39" s="53" t="s">
        <v>249</v>
      </c>
      <c r="C39" s="93" t="s">
        <v>250</v>
      </c>
      <c r="D39" s="66" t="s">
        <v>73</v>
      </c>
      <c r="E39" s="66" t="s">
        <v>170</v>
      </c>
      <c r="F39" s="55">
        <v>5537.86</v>
      </c>
      <c r="G39" s="55">
        <v>5914.58</v>
      </c>
      <c r="H39" s="55">
        <v>5424.84</v>
      </c>
      <c r="I39" s="55">
        <v>5876.91</v>
      </c>
      <c r="J39" s="55">
        <v>5424.84</v>
      </c>
      <c r="K39" s="55">
        <v>5876.91</v>
      </c>
      <c r="L39" s="55">
        <v>5527.68</v>
      </c>
      <c r="M39" s="56">
        <v>74</v>
      </c>
      <c r="N39" s="56">
        <v>409048.01</v>
      </c>
      <c r="O39" s="56">
        <v>19</v>
      </c>
      <c r="P39" s="111">
        <v>-0.0039</v>
      </c>
      <c r="Q39" s="55">
        <v>6849.99</v>
      </c>
      <c r="R39" s="55">
        <v>5299.99</v>
      </c>
      <c r="S39" s="56">
        <v>5921915376.78</v>
      </c>
    </row>
    <row r="40" spans="1:19" customHeight="1" ht="15">
      <c r="A40" s="53" t="s">
        <v>125</v>
      </c>
      <c r="B40" s="53" t="s">
        <v>126</v>
      </c>
      <c r="C40" s="93" t="s">
        <v>127</v>
      </c>
      <c r="D40" s="66" t="s">
        <v>73</v>
      </c>
      <c r="E40" s="66" t="s">
        <v>170</v>
      </c>
      <c r="F40" s="55">
        <v>165.76</v>
      </c>
      <c r="G40" s="55">
        <v>220.01</v>
      </c>
      <c r="H40" s="55">
        <v>176.31</v>
      </c>
      <c r="I40" s="55">
        <v>176.31</v>
      </c>
      <c r="J40" s="55">
        <v>176.31</v>
      </c>
      <c r="K40" s="55">
        <v>176.31</v>
      </c>
      <c r="L40" s="55">
        <v>176.31</v>
      </c>
      <c r="M40" s="56">
        <v>21</v>
      </c>
      <c r="N40" s="56">
        <v>3702.45</v>
      </c>
      <c r="O40" s="56">
        <v>1</v>
      </c>
      <c r="P40" s="111">
        <v>-0.0959</v>
      </c>
      <c r="Q40" s="55">
        <v>209.99</v>
      </c>
      <c r="R40" s="55">
        <v>176.31</v>
      </c>
      <c r="S40" s="56">
        <v>341639999.5</v>
      </c>
    </row>
    <row r="41" spans="1:19" customHeight="1" ht="15">
      <c r="A41" s="53" t="s">
        <v>251</v>
      </c>
      <c r="B41" s="53" t="s">
        <v>252</v>
      </c>
      <c r="C41" s="93" t="s">
        <v>102</v>
      </c>
      <c r="D41" s="66" t="s">
        <v>73</v>
      </c>
      <c r="E41" s="66" t="s">
        <v>171</v>
      </c>
      <c r="F41" s="55">
        <v>2953.52</v>
      </c>
      <c r="G41" s="55">
        <v>3013.8</v>
      </c>
      <c r="H41" s="55">
        <v>2471.32</v>
      </c>
      <c r="I41" s="55">
        <v>3074.08</v>
      </c>
      <c r="J41" s="55">
        <v>2441.18</v>
      </c>
      <c r="K41" s="55">
        <v>2998.73</v>
      </c>
      <c r="L41" s="55">
        <v>2646.19</v>
      </c>
      <c r="M41" s="56">
        <v>1508</v>
      </c>
      <c r="N41" s="56">
        <v>3990452.03</v>
      </c>
      <c r="O41" s="56">
        <v>223</v>
      </c>
      <c r="P41" s="111">
        <v>0.229</v>
      </c>
      <c r="Q41" s="55">
        <v>3074.08</v>
      </c>
      <c r="R41" s="55">
        <v>2000.03</v>
      </c>
      <c r="S41" s="56">
        <v>1164635150.86</v>
      </c>
    </row>
    <row r="42" spans="1:19" customHeight="1" ht="15">
      <c r="A42" s="53" t="s">
        <v>100</v>
      </c>
      <c r="B42" s="53" t="s">
        <v>101</v>
      </c>
      <c r="C42" s="93" t="s">
        <v>102</v>
      </c>
      <c r="D42" s="66" t="s">
        <v>73</v>
      </c>
      <c r="E42" s="66" t="s">
        <v>171</v>
      </c>
      <c r="F42" s="55">
        <v>2938.46</v>
      </c>
      <c r="G42" s="55">
        <v>2998.73</v>
      </c>
      <c r="H42" s="55">
        <v>2411.04</v>
      </c>
      <c r="I42" s="55">
        <v>2998.73</v>
      </c>
      <c r="J42" s="55">
        <v>2350.76</v>
      </c>
      <c r="K42" s="55">
        <v>2983.66</v>
      </c>
      <c r="L42" s="55">
        <v>2658.75</v>
      </c>
      <c r="M42" s="56">
        <v>1190</v>
      </c>
      <c r="N42" s="56">
        <v>3163917.38</v>
      </c>
      <c r="O42" s="56">
        <v>200</v>
      </c>
      <c r="P42" s="111">
        <v>0.2329</v>
      </c>
      <c r="Q42" s="55">
        <v>2998.73</v>
      </c>
      <c r="R42" s="55">
        <v>2020</v>
      </c>
      <c r="S42" s="56">
        <v>366560778.67</v>
      </c>
    </row>
    <row r="43" spans="1:19" customHeight="1" ht="15">
      <c r="A43" s="53" t="s">
        <v>153</v>
      </c>
      <c r="B43" s="53" t="s">
        <v>154</v>
      </c>
      <c r="C43" s="93" t="s">
        <v>155</v>
      </c>
      <c r="D43" s="66" t="s">
        <v>89</v>
      </c>
      <c r="E43" s="66" t="s">
        <v>171</v>
      </c>
      <c r="F43" s="55">
        <v>956.88</v>
      </c>
      <c r="G43" s="55">
        <v>987.02</v>
      </c>
      <c r="H43" s="55">
        <v>866.47</v>
      </c>
      <c r="I43" s="55">
        <v>1032.23</v>
      </c>
      <c r="J43" s="55">
        <v>866.47</v>
      </c>
      <c r="K43" s="55">
        <v>956.88</v>
      </c>
      <c r="L43" s="55">
        <v>955.42</v>
      </c>
      <c r="M43" s="56">
        <v>14955</v>
      </c>
      <c r="N43" s="56">
        <v>14288327.85</v>
      </c>
      <c r="O43" s="56">
        <v>300</v>
      </c>
      <c r="P43" s="111">
        <v>0.1062</v>
      </c>
      <c r="Q43" s="55">
        <v>1032.23</v>
      </c>
      <c r="R43" s="55">
        <v>794.97</v>
      </c>
      <c r="S43" s="56">
        <v>2461213086.9</v>
      </c>
    </row>
    <row r="44" spans="1:19" customHeight="1" ht="15">
      <c r="A44" s="53" t="s">
        <v>253</v>
      </c>
      <c r="B44" s="53" t="s">
        <v>254</v>
      </c>
      <c r="C44" s="93" t="s">
        <v>255</v>
      </c>
      <c r="D44" s="66" t="s">
        <v>73</v>
      </c>
      <c r="E44" s="66" t="s">
        <v>170</v>
      </c>
      <c r="F44" s="55">
        <v>489.74</v>
      </c>
      <c r="G44" s="55">
        <v>602.76</v>
      </c>
      <c r="H44" s="55">
        <v>452.07</v>
      </c>
      <c r="I44" s="55">
        <v>452.07</v>
      </c>
      <c r="J44" s="55">
        <v>452.07</v>
      </c>
      <c r="K44" s="55">
        <v>452.07</v>
      </c>
      <c r="L44" s="55">
        <v>452.07</v>
      </c>
      <c r="M44" s="56">
        <v>19</v>
      </c>
      <c r="N44" s="56">
        <v>8589.33</v>
      </c>
      <c r="O44" s="56">
        <v>1</v>
      </c>
      <c r="P44" s="111">
        <v>-0.0215</v>
      </c>
      <c r="Q44" s="55">
        <v>599.97</v>
      </c>
      <c r="R44" s="55">
        <v>452.07</v>
      </c>
      <c r="S44" s="56">
        <v>58893871.32</v>
      </c>
    </row>
    <row r="45" spans="1:19" customHeight="1" ht="15">
      <c r="A45" s="53" t="s">
        <v>256</v>
      </c>
      <c r="B45" s="53" t="s">
        <v>257</v>
      </c>
      <c r="C45" s="93" t="s">
        <v>258</v>
      </c>
      <c r="D45" s="66" t="s">
        <v>73</v>
      </c>
      <c r="E45" s="66" t="s">
        <v>170</v>
      </c>
      <c r="F45" s="55">
        <v>580.16</v>
      </c>
      <c r="G45" s="55">
        <v>625.36</v>
      </c>
      <c r="H45" s="55">
        <v>625.36</v>
      </c>
      <c r="I45" s="55">
        <v>666.8</v>
      </c>
      <c r="J45" s="55">
        <v>572.62</v>
      </c>
      <c r="K45" s="55">
        <v>587.69</v>
      </c>
      <c r="L45" s="55">
        <v>618.94</v>
      </c>
      <c r="M45" s="56">
        <v>699</v>
      </c>
      <c r="N45" s="56">
        <v>432638.52</v>
      </c>
      <c r="O45" s="56">
        <v>43</v>
      </c>
      <c r="P45" s="111">
        <v>-0.0521</v>
      </c>
      <c r="Q45" s="55">
        <v>760.01</v>
      </c>
      <c r="R45" s="55">
        <v>572.62</v>
      </c>
      <c r="S45" s="56">
        <v>880726074.11</v>
      </c>
    </row>
    <row r="46" spans="1:19" customHeight="1" ht="15">
      <c r="A46" s="53" t="s">
        <v>259</v>
      </c>
      <c r="B46" s="53" t="s">
        <v>260</v>
      </c>
      <c r="C46" s="93" t="s">
        <v>261</v>
      </c>
      <c r="D46" s="66" t="s">
        <v>73</v>
      </c>
      <c r="E46" s="66" t="s">
        <v>171</v>
      </c>
      <c r="F46" s="55">
        <v>47.09</v>
      </c>
      <c r="G46" s="55">
        <v>48.22</v>
      </c>
      <c r="H46" s="55">
        <v>52.36</v>
      </c>
      <c r="I46" s="55">
        <v>53.49</v>
      </c>
      <c r="J46" s="55">
        <v>45.96</v>
      </c>
      <c r="K46" s="55">
        <v>47.09</v>
      </c>
      <c r="L46" s="55">
        <v>47.93</v>
      </c>
      <c r="M46" s="56">
        <v>129142</v>
      </c>
      <c r="N46" s="56">
        <v>6189180.37</v>
      </c>
      <c r="O46" s="56">
        <v>470</v>
      </c>
      <c r="P46" s="111">
        <v>-0.039</v>
      </c>
      <c r="Q46" s="55">
        <v>58.47</v>
      </c>
      <c r="R46" s="55">
        <v>43.78</v>
      </c>
      <c r="S46" s="56">
        <v>269661120.63</v>
      </c>
    </row>
    <row r="47" spans="1:19" customHeight="1" ht="15">
      <c r="A47" s="53" t="s">
        <v>262</v>
      </c>
      <c r="B47" s="53" t="s">
        <v>263</v>
      </c>
      <c r="C47" s="93" t="s">
        <v>264</v>
      </c>
      <c r="D47" s="66" t="s">
        <v>89</v>
      </c>
      <c r="E47" s="66" t="s">
        <v>171</v>
      </c>
      <c r="F47" s="55">
        <v>715.78</v>
      </c>
      <c r="G47" s="55">
        <v>730.85</v>
      </c>
      <c r="H47" s="55">
        <v>647.97</v>
      </c>
      <c r="I47" s="55">
        <v>753.45</v>
      </c>
      <c r="J47" s="55">
        <v>625.36</v>
      </c>
      <c r="K47" s="55">
        <v>730.85</v>
      </c>
      <c r="L47" s="55">
        <v>721.38</v>
      </c>
      <c r="M47" s="56">
        <v>2359</v>
      </c>
      <c r="N47" s="56">
        <v>1701742.17</v>
      </c>
      <c r="O47" s="56">
        <v>127</v>
      </c>
      <c r="P47" s="111">
        <v>0.1244</v>
      </c>
      <c r="Q47" s="55">
        <v>753.45</v>
      </c>
      <c r="R47" s="55">
        <v>498.03</v>
      </c>
      <c r="S47" s="56">
        <v>309123951.57</v>
      </c>
    </row>
    <row r="48" spans="1:19" customHeight="1" ht="15">
      <c r="A48" s="53" t="s">
        <v>131</v>
      </c>
      <c r="B48" s="53" t="s">
        <v>132</v>
      </c>
      <c r="C48" s="93" t="s">
        <v>133</v>
      </c>
      <c r="D48" s="66" t="s">
        <v>89</v>
      </c>
      <c r="E48" s="66" t="s">
        <v>171</v>
      </c>
      <c r="F48" s="55">
        <v>63.67</v>
      </c>
      <c r="G48" s="55">
        <v>65.55</v>
      </c>
      <c r="H48" s="55">
        <v>73.08</v>
      </c>
      <c r="I48" s="55">
        <v>81.37</v>
      </c>
      <c r="J48" s="55">
        <v>57.64</v>
      </c>
      <c r="K48" s="55">
        <v>64.8</v>
      </c>
      <c r="L48" s="55">
        <v>69.24</v>
      </c>
      <c r="M48" s="56">
        <v>34739</v>
      </c>
      <c r="N48" s="56">
        <v>2405490.09</v>
      </c>
      <c r="O48" s="56">
        <v>342</v>
      </c>
      <c r="P48" s="111">
        <v>-0.0609</v>
      </c>
      <c r="Q48" s="55">
        <v>81.37</v>
      </c>
      <c r="R48" s="55">
        <v>27.8</v>
      </c>
      <c r="S48" s="56">
        <v>873490294.43</v>
      </c>
    </row>
    <row r="49" spans="1:19" customHeight="1" ht="15">
      <c r="A49" s="53" t="s">
        <v>265</v>
      </c>
      <c r="B49" s="53" t="s">
        <v>266</v>
      </c>
      <c r="C49" s="93" t="s">
        <v>267</v>
      </c>
      <c r="D49" s="66" t="s">
        <v>73</v>
      </c>
      <c r="E49" s="66" t="s">
        <v>171</v>
      </c>
      <c r="F49" s="55">
        <v>149.18</v>
      </c>
      <c r="G49" s="55">
        <v>150.69</v>
      </c>
      <c r="H49" s="55">
        <v>139.39</v>
      </c>
      <c r="I49" s="55">
        <v>153.7</v>
      </c>
      <c r="J49" s="55">
        <v>136.37</v>
      </c>
      <c r="K49" s="55">
        <v>149.18</v>
      </c>
      <c r="L49" s="55">
        <v>146.48</v>
      </c>
      <c r="M49" s="56">
        <v>4537</v>
      </c>
      <c r="N49" s="56">
        <v>664557.97</v>
      </c>
      <c r="O49" s="56">
        <v>77</v>
      </c>
      <c r="P49" s="111">
        <v>0.036</v>
      </c>
      <c r="Q49" s="55">
        <v>153.7</v>
      </c>
      <c r="R49" s="55">
        <v>114</v>
      </c>
      <c r="S49" s="56">
        <v>98821272.37</v>
      </c>
    </row>
    <row r="50" spans="1:19" customHeight="1" ht="15">
      <c r="A50" s="53" t="s">
        <v>268</v>
      </c>
      <c r="B50" s="53" t="s">
        <v>269</v>
      </c>
      <c r="C50" s="93" t="s">
        <v>270</v>
      </c>
      <c r="D50" s="66" t="s">
        <v>73</v>
      </c>
      <c r="E50" s="66" t="s">
        <v>170</v>
      </c>
      <c r="F50" s="55">
        <v>2637.08</v>
      </c>
      <c r="G50" s="55">
        <v>2863.11</v>
      </c>
      <c r="H50" s="55">
        <v>2365.83</v>
      </c>
      <c r="I50" s="55">
        <v>2712.42</v>
      </c>
      <c r="J50" s="55">
        <v>2365.83</v>
      </c>
      <c r="K50" s="55">
        <v>2712.42</v>
      </c>
      <c r="L50" s="55">
        <v>2545.4</v>
      </c>
      <c r="M50" s="56">
        <v>131</v>
      </c>
      <c r="N50" s="56">
        <v>333446.83</v>
      </c>
      <c r="O50" s="56">
        <v>37</v>
      </c>
      <c r="P50" s="111">
        <v>0.1302</v>
      </c>
      <c r="Q50" s="55">
        <v>2780</v>
      </c>
      <c r="R50" s="55">
        <v>2320.02</v>
      </c>
      <c r="S50" s="56">
        <v>820889501.22</v>
      </c>
    </row>
    <row r="51" spans="1:19" customHeight="1" ht="15">
      <c r="A51" s="53" t="s">
        <v>271</v>
      </c>
      <c r="B51" s="53" t="s">
        <v>272</v>
      </c>
      <c r="C51" s="93" t="s">
        <v>273</v>
      </c>
      <c r="D51" s="66" t="s">
        <v>73</v>
      </c>
      <c r="E51" s="66" t="s">
        <v>171</v>
      </c>
      <c r="F51" s="55">
        <v>1273.33</v>
      </c>
      <c r="G51" s="55">
        <v>1311</v>
      </c>
      <c r="H51" s="55">
        <v>1145.24</v>
      </c>
      <c r="I51" s="55">
        <v>1657.59</v>
      </c>
      <c r="J51" s="55">
        <v>1107.57</v>
      </c>
      <c r="K51" s="55">
        <v>1273.33</v>
      </c>
      <c r="L51" s="55">
        <v>1297.84</v>
      </c>
      <c r="M51" s="56">
        <v>883</v>
      </c>
      <c r="N51" s="56">
        <v>1145989.92</v>
      </c>
      <c r="O51" s="56">
        <v>152</v>
      </c>
      <c r="P51" s="111">
        <v>0.117</v>
      </c>
      <c r="Q51" s="55">
        <v>1657.59</v>
      </c>
      <c r="R51" s="55">
        <v>999.98</v>
      </c>
      <c r="S51" s="56">
        <v>385362015.85</v>
      </c>
    </row>
    <row r="52" spans="1:19" customHeight="1" ht="15">
      <c r="A52" s="53" t="s">
        <v>274</v>
      </c>
      <c r="B52" s="53" t="s">
        <v>275</v>
      </c>
      <c r="C52" s="93" t="s">
        <v>276</v>
      </c>
      <c r="D52" s="66" t="s">
        <v>73</v>
      </c>
      <c r="E52" s="66" t="s">
        <v>171</v>
      </c>
      <c r="F52" s="55">
        <v>301.38</v>
      </c>
      <c r="G52" s="55">
        <v>316.45</v>
      </c>
      <c r="H52" s="55">
        <v>299.87</v>
      </c>
      <c r="I52" s="55">
        <v>314.94</v>
      </c>
      <c r="J52" s="55">
        <v>298.37</v>
      </c>
      <c r="K52" s="55">
        <v>301.38</v>
      </c>
      <c r="L52" s="55">
        <v>302.88</v>
      </c>
      <c r="M52" s="56">
        <v>6221</v>
      </c>
      <c r="N52" s="56">
        <v>1884221.73</v>
      </c>
      <c r="O52" s="56">
        <v>79</v>
      </c>
      <c r="P52" s="111">
        <v>-0.0215</v>
      </c>
      <c r="Q52" s="55">
        <v>319.99</v>
      </c>
      <c r="R52" s="55">
        <v>298.37</v>
      </c>
      <c r="S52" s="56">
        <v>3298404887.82</v>
      </c>
    </row>
    <row r="53" spans="1:19" customHeight="1" ht="15">
      <c r="A53" s="53" t="s">
        <v>277</v>
      </c>
      <c r="B53" s="53" t="s">
        <v>278</v>
      </c>
      <c r="C53" s="93" t="s">
        <v>279</v>
      </c>
      <c r="D53" s="66" t="s">
        <v>89</v>
      </c>
      <c r="E53" s="66" t="s">
        <v>171</v>
      </c>
      <c r="F53" s="55">
        <v>34206.63</v>
      </c>
      <c r="G53" s="55">
        <v>36768.36</v>
      </c>
      <c r="H53" s="55">
        <v>30138</v>
      </c>
      <c r="I53" s="55">
        <v>35261.46</v>
      </c>
      <c r="J53" s="55">
        <v>30138</v>
      </c>
      <c r="K53" s="55">
        <v>35261.46</v>
      </c>
      <c r="L53" s="55">
        <v>31146.19</v>
      </c>
      <c r="M53" s="56">
        <v>42</v>
      </c>
      <c r="N53" s="56">
        <v>1308139.89</v>
      </c>
      <c r="O53" s="56">
        <v>38</v>
      </c>
      <c r="P53" s="111">
        <v>0.1994</v>
      </c>
      <c r="Q53" s="55">
        <v>35261.46</v>
      </c>
      <c r="R53" s="55">
        <v>27399.96</v>
      </c>
      <c r="S53" s="56">
        <v>1064684523.24</v>
      </c>
    </row>
    <row r="54" spans="1:19" customHeight="1" ht="15">
      <c r="A54" s="53" t="s">
        <v>128</v>
      </c>
      <c r="B54" s="53" t="s">
        <v>129</v>
      </c>
      <c r="C54" s="93" t="s">
        <v>130</v>
      </c>
      <c r="D54" s="66" t="s">
        <v>89</v>
      </c>
      <c r="E54" s="66" t="s">
        <v>171</v>
      </c>
      <c r="F54" s="55">
        <v>39.78</v>
      </c>
      <c r="G54" s="55">
        <v>40.54</v>
      </c>
      <c r="H54" s="55">
        <v>39.63</v>
      </c>
      <c r="I54" s="55">
        <v>42.8</v>
      </c>
      <c r="J54" s="55">
        <v>39.63</v>
      </c>
      <c r="K54" s="55">
        <v>40.69</v>
      </c>
      <c r="L54" s="55">
        <v>40.07</v>
      </c>
      <c r="M54" s="56">
        <v>22492</v>
      </c>
      <c r="N54" s="56">
        <v>901328.12</v>
      </c>
      <c r="O54" s="56">
        <v>48</v>
      </c>
      <c r="P54" s="111">
        <v>-0.0647</v>
      </c>
      <c r="Q54" s="55">
        <v>44.91</v>
      </c>
      <c r="R54" s="55">
        <v>37.97</v>
      </c>
      <c r="S54" s="56">
        <v>434245978.43</v>
      </c>
    </row>
    <row r="55" spans="1:19" customHeight="1" ht="15">
      <c r="A55" s="53" t="s">
        <v>280</v>
      </c>
      <c r="B55" s="53" t="s">
        <v>281</v>
      </c>
      <c r="C55" s="93" t="s">
        <v>282</v>
      </c>
      <c r="D55" s="66" t="s">
        <v>89</v>
      </c>
      <c r="E55" s="66" t="s">
        <v>171</v>
      </c>
      <c r="F55" s="55">
        <v>349.6</v>
      </c>
      <c r="G55" s="55">
        <v>1356.21</v>
      </c>
      <c r="H55" s="55">
        <v>1054.83</v>
      </c>
      <c r="I55" s="55">
        <v>1243.19</v>
      </c>
      <c r="J55" s="55">
        <v>1054.83</v>
      </c>
      <c r="K55" s="55">
        <v>1243.19</v>
      </c>
      <c r="L55" s="55">
        <v>1058.52</v>
      </c>
      <c r="M55" s="56">
        <v>255</v>
      </c>
      <c r="N55" s="56">
        <v>269923.46</v>
      </c>
      <c r="O55" s="56">
        <v>2</v>
      </c>
      <c r="P55" s="111">
        <v>0.1302</v>
      </c>
      <c r="Q55" s="55">
        <v>1243.19</v>
      </c>
      <c r="R55" s="55">
        <v>1054.83</v>
      </c>
      <c r="S55" s="56">
        <v>1220854817.16</v>
      </c>
    </row>
    <row r="56" spans="1:19" customHeight="1" ht="15">
      <c r="A56" s="53" t="s">
        <v>283</v>
      </c>
      <c r="B56" s="53" t="s">
        <v>284</v>
      </c>
      <c r="C56" s="93" t="s">
        <v>285</v>
      </c>
      <c r="D56" s="66" t="s">
        <v>73</v>
      </c>
      <c r="E56" s="66" t="s">
        <v>170</v>
      </c>
      <c r="F56" s="55">
        <v>195.9</v>
      </c>
      <c r="G56" s="55">
        <v>203.43</v>
      </c>
      <c r="H56" s="55">
        <v>197.4</v>
      </c>
      <c r="I56" s="55">
        <v>201.92</v>
      </c>
      <c r="J56" s="55">
        <v>197.4</v>
      </c>
      <c r="K56" s="55">
        <v>198.91</v>
      </c>
      <c r="L56" s="55">
        <v>198.87</v>
      </c>
      <c r="M56" s="56">
        <v>114</v>
      </c>
      <c r="N56" s="56">
        <v>22671.31</v>
      </c>
      <c r="O56" s="56">
        <v>6</v>
      </c>
      <c r="P56" s="111">
        <v>-0.0153</v>
      </c>
      <c r="Q56" s="55">
        <v>227.99</v>
      </c>
      <c r="R56" s="55">
        <v>197.4</v>
      </c>
      <c r="S56" s="56">
        <v>133021398.59</v>
      </c>
    </row>
    <row r="57" spans="1:19" customHeight="1" ht="15">
      <c r="A57" s="53" t="s">
        <v>286</v>
      </c>
      <c r="B57" s="53" t="s">
        <v>287</v>
      </c>
      <c r="C57" s="93" t="s">
        <v>288</v>
      </c>
      <c r="D57" s="66" t="s">
        <v>73</v>
      </c>
      <c r="E57" s="66" t="s">
        <v>171</v>
      </c>
      <c r="F57" s="55">
        <v>2094.59</v>
      </c>
      <c r="G57" s="55">
        <v>2124.73</v>
      </c>
      <c r="H57" s="55">
        <v>1853.49</v>
      </c>
      <c r="I57" s="55">
        <v>2260.35</v>
      </c>
      <c r="J57" s="55">
        <v>1838.42</v>
      </c>
      <c r="K57" s="55">
        <v>2094.59</v>
      </c>
      <c r="L57" s="55">
        <v>2061.35</v>
      </c>
      <c r="M57" s="56">
        <v>4181</v>
      </c>
      <c r="N57" s="56">
        <v>8618503.58</v>
      </c>
      <c r="O57" s="56">
        <v>401</v>
      </c>
      <c r="P57" s="111">
        <v>0.0797</v>
      </c>
      <c r="Q57" s="55">
        <v>2260.35</v>
      </c>
      <c r="R57" s="55">
        <v>1560.02</v>
      </c>
      <c r="S57" s="56">
        <v>4603433451.25</v>
      </c>
    </row>
    <row r="58" spans="1:19" customHeight="1" ht="15">
      <c r="A58" s="53" t="s">
        <v>141</v>
      </c>
      <c r="B58" s="53" t="s">
        <v>142</v>
      </c>
      <c r="C58" s="93" t="s">
        <v>143</v>
      </c>
      <c r="D58" s="66" t="s">
        <v>93</v>
      </c>
      <c r="E58" s="66" t="s">
        <v>171</v>
      </c>
      <c r="F58" s="55">
        <v>688.65</v>
      </c>
      <c r="G58" s="55">
        <v>699.2</v>
      </c>
      <c r="H58" s="55">
        <v>640.43</v>
      </c>
      <c r="I58" s="55">
        <v>727.83</v>
      </c>
      <c r="J58" s="55">
        <v>640.43</v>
      </c>
      <c r="K58" s="55">
        <v>693.17</v>
      </c>
      <c r="L58" s="55">
        <v>699.48</v>
      </c>
      <c r="M58" s="56">
        <v>45932</v>
      </c>
      <c r="N58" s="56">
        <v>32128577.23</v>
      </c>
      <c r="O58" s="56">
        <v>643</v>
      </c>
      <c r="P58" s="111">
        <v>0.0933</v>
      </c>
      <c r="Q58" s="55">
        <v>727.83</v>
      </c>
      <c r="R58" s="55">
        <v>547.98</v>
      </c>
      <c r="S58" s="56">
        <v>4935400959.52</v>
      </c>
    </row>
    <row r="59" spans="1:19" customHeight="1" ht="15">
      <c r="A59" s="53" t="s">
        <v>135</v>
      </c>
      <c r="B59" s="53" t="s">
        <v>136</v>
      </c>
      <c r="C59" s="93" t="s">
        <v>137</v>
      </c>
      <c r="D59" s="66" t="s">
        <v>93</v>
      </c>
      <c r="E59" s="66" t="s">
        <v>171</v>
      </c>
      <c r="F59" s="55">
        <v>33.53</v>
      </c>
      <c r="G59" s="55">
        <v>33.91</v>
      </c>
      <c r="H59" s="55">
        <v>30.21</v>
      </c>
      <c r="I59" s="55">
        <v>34.66</v>
      </c>
      <c r="J59" s="55">
        <v>29.91</v>
      </c>
      <c r="K59" s="55">
        <v>33.83</v>
      </c>
      <c r="L59" s="55">
        <v>32.3</v>
      </c>
      <c r="M59" s="56">
        <v>1399111</v>
      </c>
      <c r="N59" s="56">
        <v>45189636.74</v>
      </c>
      <c r="O59" s="56">
        <v>1663</v>
      </c>
      <c r="P59" s="111">
        <v>0.1092</v>
      </c>
      <c r="Q59" s="55">
        <v>36.01</v>
      </c>
      <c r="R59" s="55">
        <v>28.03</v>
      </c>
      <c r="S59" s="56">
        <v>4263499773.24</v>
      </c>
    </row>
    <row r="60" spans="1:19" customHeight="1" ht="15">
      <c r="A60" s="53" t="s">
        <v>113</v>
      </c>
      <c r="B60" s="53" t="s">
        <v>114</v>
      </c>
      <c r="C60" s="93" t="s">
        <v>115</v>
      </c>
      <c r="D60" s="66" t="s">
        <v>73</v>
      </c>
      <c r="E60" s="66" t="s">
        <v>171</v>
      </c>
      <c r="F60" s="55">
        <v>693.17</v>
      </c>
      <c r="G60" s="55">
        <v>753.45</v>
      </c>
      <c r="H60" s="55">
        <v>753.45</v>
      </c>
      <c r="I60" s="55">
        <v>760.98</v>
      </c>
      <c r="J60" s="55">
        <v>700.71</v>
      </c>
      <c r="K60" s="55">
        <v>730.85</v>
      </c>
      <c r="L60" s="55">
        <v>729.51</v>
      </c>
      <c r="M60" s="56">
        <v>745</v>
      </c>
      <c r="N60" s="56">
        <v>543486.09</v>
      </c>
      <c r="O60" s="56">
        <v>27</v>
      </c>
      <c r="P60" s="111">
        <v>-0.1299</v>
      </c>
      <c r="Q60" s="55">
        <v>1100.04</v>
      </c>
      <c r="R60" s="55">
        <v>700.71</v>
      </c>
      <c r="S60" s="56">
        <v>481309194.43</v>
      </c>
    </row>
    <row r="61" spans="1:19" customHeight="1" ht="15">
      <c r="A61" s="53" t="s">
        <v>116</v>
      </c>
      <c r="B61" s="53" t="s">
        <v>117</v>
      </c>
      <c r="C61" s="93" t="s">
        <v>118</v>
      </c>
      <c r="D61" s="66" t="s">
        <v>73</v>
      </c>
      <c r="E61" s="66" t="s">
        <v>171</v>
      </c>
      <c r="F61" s="55">
        <v>20.04</v>
      </c>
      <c r="G61" s="55">
        <v>22.6</v>
      </c>
      <c r="H61" s="55">
        <v>20.64</v>
      </c>
      <c r="I61" s="55">
        <v>22.6</v>
      </c>
      <c r="J61" s="55">
        <v>20.64</v>
      </c>
      <c r="K61" s="55">
        <v>21.1</v>
      </c>
      <c r="L61" s="55">
        <v>21.4</v>
      </c>
      <c r="M61" s="56">
        <v>1937</v>
      </c>
      <c r="N61" s="56">
        <v>41453.91</v>
      </c>
      <c r="O61" s="56">
        <v>17</v>
      </c>
      <c r="P61" s="111">
        <v>-0.121</v>
      </c>
      <c r="Q61" s="55">
        <v>24.04</v>
      </c>
      <c r="R61" s="55">
        <v>18.31</v>
      </c>
      <c r="S61" s="56">
        <v>64269061.98</v>
      </c>
    </row>
    <row r="62" spans="1:19" customHeight="1" ht="15">
      <c r="A62" s="53" t="s">
        <v>289</v>
      </c>
      <c r="B62" s="53" t="s">
        <v>290</v>
      </c>
      <c r="C62" s="93" t="s">
        <v>291</v>
      </c>
      <c r="D62" s="66" t="s">
        <v>73</v>
      </c>
      <c r="E62" s="66" t="s">
        <v>170</v>
      </c>
      <c r="F62" s="55">
        <v>753.45</v>
      </c>
      <c r="G62" s="55">
        <v>791.12</v>
      </c>
      <c r="H62" s="55">
        <v>753.45</v>
      </c>
      <c r="I62" s="55">
        <v>791.12</v>
      </c>
      <c r="J62" s="55">
        <v>715.78</v>
      </c>
      <c r="K62" s="55">
        <v>783.59</v>
      </c>
      <c r="L62" s="55">
        <v>756.22</v>
      </c>
      <c r="M62" s="56">
        <v>1777</v>
      </c>
      <c r="N62" s="56">
        <v>1343800.68</v>
      </c>
      <c r="O62" s="56">
        <v>49</v>
      </c>
      <c r="P62" s="111">
        <v>0.1194</v>
      </c>
      <c r="Q62" s="55">
        <v>791.12</v>
      </c>
      <c r="R62" s="55">
        <v>559.96</v>
      </c>
      <c r="S62" s="56">
        <v>484037195.77</v>
      </c>
    </row>
    <row r="63" spans="1:19" customHeight="1" ht="15">
      <c r="A63" s="53" t="s">
        <v>292</v>
      </c>
      <c r="B63" s="53" t="s">
        <v>293</v>
      </c>
      <c r="C63" s="93" t="s">
        <v>294</v>
      </c>
      <c r="D63" s="66" t="s">
        <v>73</v>
      </c>
      <c r="E63" s="66" t="s">
        <v>171</v>
      </c>
      <c r="F63" s="55">
        <v>45.58</v>
      </c>
      <c r="G63" s="55">
        <v>48.97</v>
      </c>
      <c r="H63" s="55">
        <v>45.58</v>
      </c>
      <c r="I63" s="55">
        <v>50.1</v>
      </c>
      <c r="J63" s="55">
        <v>44.08</v>
      </c>
      <c r="K63" s="55">
        <v>50.1</v>
      </c>
      <c r="L63" s="55">
        <v>44.94</v>
      </c>
      <c r="M63" s="56">
        <v>2490</v>
      </c>
      <c r="N63" s="56">
        <v>111897.12</v>
      </c>
      <c r="O63" s="56">
        <v>41</v>
      </c>
      <c r="P63" s="111">
        <v>0.1085</v>
      </c>
      <c r="Q63" s="55">
        <v>66</v>
      </c>
      <c r="R63" s="55">
        <v>39.18</v>
      </c>
      <c r="S63" s="56">
        <v>46044563.65</v>
      </c>
    </row>
    <row r="64" spans="1:19" customHeight="1" ht="15">
      <c r="A64" s="53" t="s">
        <v>86</v>
      </c>
      <c r="B64" s="53" t="s">
        <v>87</v>
      </c>
      <c r="C64" s="93" t="s">
        <v>88</v>
      </c>
      <c r="D64" s="66" t="s">
        <v>89</v>
      </c>
      <c r="E64" s="66" t="s">
        <v>171</v>
      </c>
      <c r="F64" s="55">
        <v>369.19</v>
      </c>
      <c r="G64" s="55">
        <v>372.96</v>
      </c>
      <c r="H64" s="55">
        <v>271.24</v>
      </c>
      <c r="I64" s="55">
        <v>384.26</v>
      </c>
      <c r="J64" s="55">
        <v>265.21</v>
      </c>
      <c r="K64" s="55">
        <v>372.2</v>
      </c>
      <c r="L64" s="55">
        <v>338.7</v>
      </c>
      <c r="M64" s="56">
        <v>166170</v>
      </c>
      <c r="N64" s="56">
        <v>56281070.22</v>
      </c>
      <c r="O64" s="56">
        <v>1861</v>
      </c>
      <c r="P64" s="111">
        <v>0.3888</v>
      </c>
      <c r="Q64" s="55">
        <v>384.26</v>
      </c>
      <c r="R64" s="55">
        <v>216.99</v>
      </c>
      <c r="S64" s="56">
        <v>729520428</v>
      </c>
    </row>
    <row r="65" spans="1:19" customHeight="1" ht="15">
      <c r="A65" s="53" t="s">
        <v>295</v>
      </c>
      <c r="B65" s="53" t="s">
        <v>296</v>
      </c>
      <c r="C65" s="93" t="s">
        <v>297</v>
      </c>
      <c r="D65" s="66" t="s">
        <v>89</v>
      </c>
      <c r="E65" s="66" t="s">
        <v>171</v>
      </c>
      <c r="F65" s="55">
        <v>152.2</v>
      </c>
      <c r="G65" s="55">
        <v>173.29</v>
      </c>
      <c r="H65" s="55">
        <v>162.75</v>
      </c>
      <c r="I65" s="55">
        <v>173.29</v>
      </c>
      <c r="J65" s="55">
        <v>159.73</v>
      </c>
      <c r="K65" s="55">
        <v>171.79</v>
      </c>
      <c r="L65" s="55">
        <v>168.07</v>
      </c>
      <c r="M65" s="56">
        <v>571</v>
      </c>
      <c r="N65" s="56">
        <v>95965.42</v>
      </c>
      <c r="O65" s="56">
        <v>8</v>
      </c>
      <c r="P65" s="111">
        <v>-0.0127</v>
      </c>
      <c r="Q65" s="55">
        <v>198.01</v>
      </c>
      <c r="R65" s="55">
        <v>150.99</v>
      </c>
      <c r="S65" s="56">
        <v>1227381243.25</v>
      </c>
    </row>
    <row r="66" spans="1:19" customHeight="1" ht="15">
      <c r="A66" s="53" t="s">
        <v>107</v>
      </c>
      <c r="B66" s="53" t="s">
        <v>108</v>
      </c>
      <c r="C66" s="93" t="s">
        <v>109</v>
      </c>
      <c r="D66" s="66" t="s">
        <v>73</v>
      </c>
      <c r="E66" s="66" t="s">
        <v>170</v>
      </c>
      <c r="F66" s="55">
        <v>85.89</v>
      </c>
      <c r="G66" s="55">
        <v>113.02</v>
      </c>
      <c r="H66" s="55">
        <v>128.09</v>
      </c>
      <c r="I66" s="55">
        <v>131.1</v>
      </c>
      <c r="J66" s="55">
        <v>94.18</v>
      </c>
      <c r="K66" s="55">
        <v>94.18</v>
      </c>
      <c r="L66" s="55">
        <v>121.55</v>
      </c>
      <c r="M66" s="56">
        <v>399</v>
      </c>
      <c r="N66" s="56">
        <v>48498.82</v>
      </c>
      <c r="O66" s="56">
        <v>20</v>
      </c>
      <c r="P66" s="111">
        <v>-0.2755</v>
      </c>
      <c r="Q66" s="55">
        <v>168.02</v>
      </c>
      <c r="R66" s="55">
        <v>94.18</v>
      </c>
      <c r="S66" s="56">
        <v>17843579.63</v>
      </c>
    </row>
    <row r="67" spans="1:19" customHeight="1" ht="15">
      <c r="A67" s="53" t="s">
        <v>298</v>
      </c>
      <c r="B67" s="53" t="s">
        <v>299</v>
      </c>
      <c r="C67" s="93" t="s">
        <v>300</v>
      </c>
      <c r="D67" s="66" t="s">
        <v>73</v>
      </c>
      <c r="E67" s="66" t="s">
        <v>170</v>
      </c>
      <c r="F67" s="55">
        <v>1024.69</v>
      </c>
      <c r="G67" s="55">
        <v>1122.64</v>
      </c>
      <c r="H67" s="55">
        <v>941.81</v>
      </c>
      <c r="I67" s="55">
        <v>1130.18</v>
      </c>
      <c r="J67" s="55">
        <v>941.81</v>
      </c>
      <c r="K67" s="55">
        <v>1122.64</v>
      </c>
      <c r="L67" s="55">
        <v>1060.75</v>
      </c>
      <c r="M67" s="56">
        <v>201</v>
      </c>
      <c r="N67" s="56">
        <v>213211.28</v>
      </c>
      <c r="O67" s="56">
        <v>32</v>
      </c>
      <c r="P67" s="111">
        <v>0.1817</v>
      </c>
      <c r="Q67" s="55">
        <v>1130.18</v>
      </c>
      <c r="R67" s="55">
        <v>900</v>
      </c>
      <c r="S67" s="56">
        <v>91879143.8</v>
      </c>
    </row>
    <row r="68" spans="1:19" customHeight="1" ht="15">
      <c r="A68" s="53" t="s">
        <v>70</v>
      </c>
      <c r="B68" s="53" t="s">
        <v>71</v>
      </c>
      <c r="C68" s="93" t="s">
        <v>72</v>
      </c>
      <c r="D68" s="66" t="s">
        <v>73</v>
      </c>
      <c r="E68" s="66" t="s">
        <v>170</v>
      </c>
      <c r="F68" s="55">
        <v>610.29</v>
      </c>
      <c r="G68" s="55">
        <v>715.78</v>
      </c>
      <c r="H68" s="55">
        <v>455.84</v>
      </c>
      <c r="I68" s="55">
        <v>678.11</v>
      </c>
      <c r="J68" s="55">
        <v>455.84</v>
      </c>
      <c r="K68" s="55">
        <v>678.11</v>
      </c>
      <c r="L68" s="55">
        <v>674.96</v>
      </c>
      <c r="M68" s="56">
        <v>1108</v>
      </c>
      <c r="N68" s="56">
        <v>747855.63</v>
      </c>
      <c r="O68" s="56">
        <v>9</v>
      </c>
      <c r="P68" s="111">
        <v>0.9156</v>
      </c>
      <c r="Q68" s="55">
        <v>678.11</v>
      </c>
      <c r="R68" s="55">
        <v>300.02</v>
      </c>
      <c r="S68" s="56">
        <v>24411780</v>
      </c>
    </row>
    <row r="69" spans="1:19" customHeight="1" ht="15">
      <c r="A69" s="53" t="s">
        <v>301</v>
      </c>
      <c r="B69" s="53" t="s">
        <v>302</v>
      </c>
      <c r="C69" s="93" t="s">
        <v>303</v>
      </c>
      <c r="D69" s="66" t="s">
        <v>73</v>
      </c>
      <c r="E69" s="66" t="s">
        <v>171</v>
      </c>
      <c r="F69" s="55">
        <v>4520.7</v>
      </c>
      <c r="G69" s="55">
        <v>4596.05</v>
      </c>
      <c r="H69" s="55">
        <v>4332.34</v>
      </c>
      <c r="I69" s="55">
        <v>4558.37</v>
      </c>
      <c r="J69" s="55">
        <v>4332.34</v>
      </c>
      <c r="K69" s="55">
        <v>4520.7</v>
      </c>
      <c r="L69" s="55">
        <v>4473.54</v>
      </c>
      <c r="M69" s="56">
        <v>3060</v>
      </c>
      <c r="N69" s="56">
        <v>13689018.65</v>
      </c>
      <c r="O69" s="56">
        <v>131</v>
      </c>
      <c r="P69" s="111">
        <v>0.0416</v>
      </c>
      <c r="Q69" s="55">
        <v>4558.37</v>
      </c>
      <c r="R69" s="55">
        <v>3900.01</v>
      </c>
      <c r="S69" s="56">
        <v>1657993849.2</v>
      </c>
    </row>
    <row r="70" spans="1:19" customHeight="1" ht="15">
      <c r="A70" s="53" t="s">
        <v>74</v>
      </c>
      <c r="B70" s="53" t="s">
        <v>75</v>
      </c>
      <c r="C70" s="93" t="s">
        <v>76</v>
      </c>
      <c r="D70" s="66" t="s">
        <v>73</v>
      </c>
      <c r="E70" s="66" t="s">
        <v>171</v>
      </c>
      <c r="F70" s="55">
        <v>188.36</v>
      </c>
      <c r="G70" s="55">
        <v>189.87</v>
      </c>
      <c r="H70" s="55">
        <v>102.47</v>
      </c>
      <c r="I70" s="55">
        <v>200.42</v>
      </c>
      <c r="J70" s="55">
        <v>101.72</v>
      </c>
      <c r="K70" s="55">
        <v>189.87</v>
      </c>
      <c r="L70" s="55">
        <v>152.93</v>
      </c>
      <c r="M70" s="56">
        <v>16600</v>
      </c>
      <c r="N70" s="56">
        <v>2538637.51</v>
      </c>
      <c r="O70" s="56">
        <v>330</v>
      </c>
      <c r="P70" s="111">
        <v>0.8434</v>
      </c>
      <c r="Q70" s="55">
        <v>200.42</v>
      </c>
      <c r="R70" s="55">
        <v>95.99</v>
      </c>
      <c r="S70" s="56">
        <v>110124252</v>
      </c>
    </row>
    <row r="71" spans="1:19" customHeight="1" ht="15">
      <c r="A71" s="53" t="s">
        <v>304</v>
      </c>
      <c r="B71" s="53" t="s">
        <v>305</v>
      </c>
      <c r="C71" s="93" t="s">
        <v>306</v>
      </c>
      <c r="D71" s="66" t="s">
        <v>89</v>
      </c>
      <c r="E71" s="66" t="s">
        <v>171</v>
      </c>
      <c r="F71" s="55">
        <v>2.64</v>
      </c>
      <c r="G71" s="55">
        <v>3.01</v>
      </c>
      <c r="H71" s="55">
        <v>4.11</v>
      </c>
      <c r="I71" s="55">
        <v>4.45</v>
      </c>
      <c r="J71" s="55">
        <v>2.26</v>
      </c>
      <c r="K71" s="55">
        <v>3.01</v>
      </c>
      <c r="L71" s="55">
        <v>3.01</v>
      </c>
      <c r="M71" s="56">
        <v>46030</v>
      </c>
      <c r="N71" s="56">
        <v>138517.94</v>
      </c>
      <c r="O71" s="56">
        <v>71</v>
      </c>
      <c r="P71" s="111">
        <v>0.0046</v>
      </c>
      <c r="Q71" s="55">
        <v>8.66</v>
      </c>
      <c r="R71" s="55">
        <v>1.51</v>
      </c>
      <c r="S71" s="56">
        <v>15149426.27</v>
      </c>
    </row>
    <row r="72" spans="1:19" customHeight="1" ht="15">
      <c r="A72" s="53" t="s">
        <v>104</v>
      </c>
      <c r="B72" s="53" t="s">
        <v>105</v>
      </c>
      <c r="C72" s="93" t="s">
        <v>106</v>
      </c>
      <c r="D72" s="66" t="s">
        <v>73</v>
      </c>
      <c r="E72" s="66" t="s">
        <v>171</v>
      </c>
      <c r="F72" s="55">
        <v>49.73</v>
      </c>
      <c r="G72" s="55">
        <v>60.28</v>
      </c>
      <c r="H72" s="55">
        <v>88.91</v>
      </c>
      <c r="I72" s="55">
        <v>88.91</v>
      </c>
      <c r="J72" s="55">
        <v>49.73</v>
      </c>
      <c r="K72" s="55">
        <v>49.73</v>
      </c>
      <c r="L72" s="55">
        <v>63.64</v>
      </c>
      <c r="M72" s="56">
        <v>54752</v>
      </c>
      <c r="N72" s="56">
        <v>3484588.71</v>
      </c>
      <c r="O72" s="56">
        <v>297</v>
      </c>
      <c r="P72" s="111">
        <v>-0.3972</v>
      </c>
      <c r="Q72" s="55">
        <v>88.91</v>
      </c>
      <c r="R72" s="55">
        <v>28.03</v>
      </c>
      <c r="S72" s="56">
        <v>68955760.58</v>
      </c>
    </row>
    <row r="73" spans="1:19" customHeight="1" ht="15">
      <c r="A73" s="53" t="s">
        <v>122</v>
      </c>
      <c r="B73" s="53" t="s">
        <v>123</v>
      </c>
      <c r="C73" s="93" t="s">
        <v>124</v>
      </c>
      <c r="D73" s="66" t="s">
        <v>73</v>
      </c>
      <c r="E73" s="66" t="s">
        <v>170</v>
      </c>
      <c r="F73" s="55">
        <v>6.78</v>
      </c>
      <c r="G73" s="55">
        <v>7.53</v>
      </c>
      <c r="H73" s="55">
        <v>7.53</v>
      </c>
      <c r="I73" s="55">
        <v>7.53</v>
      </c>
      <c r="J73" s="55">
        <v>6.78</v>
      </c>
      <c r="K73" s="55">
        <v>6.78</v>
      </c>
      <c r="L73" s="55">
        <v>7.27</v>
      </c>
      <c r="M73" s="56">
        <v>4459</v>
      </c>
      <c r="N73" s="56">
        <v>32410.48</v>
      </c>
      <c r="O73" s="56">
        <v>10</v>
      </c>
      <c r="P73" s="111">
        <v>-0.0959</v>
      </c>
      <c r="Q73" s="55">
        <v>9.49</v>
      </c>
      <c r="R73" s="55">
        <v>6.71</v>
      </c>
      <c r="S73" s="56">
        <v>41106155.49</v>
      </c>
    </row>
    <row r="74" spans="1:19" customHeight="1" ht="15">
      <c r="A74" s="53" t="s">
        <v>307</v>
      </c>
      <c r="B74" s="53" t="s">
        <v>308</v>
      </c>
      <c r="C74" s="93" t="s">
        <v>309</v>
      </c>
      <c r="D74" s="66" t="s">
        <v>73</v>
      </c>
      <c r="E74" s="66" t="s">
        <v>170</v>
      </c>
      <c r="F74" s="55">
        <v>6.1</v>
      </c>
      <c r="G74" s="55">
        <v>15.07</v>
      </c>
      <c r="H74" s="55">
        <v>7.53</v>
      </c>
      <c r="I74" s="55">
        <v>7.53</v>
      </c>
      <c r="J74" s="55">
        <v>7.53</v>
      </c>
      <c r="K74" s="55">
        <v>7.53</v>
      </c>
      <c r="L74" s="55">
        <v>7.53</v>
      </c>
      <c r="M74" s="56">
        <v>2234</v>
      </c>
      <c r="N74" s="56">
        <v>16832.07</v>
      </c>
      <c r="O74" s="56">
        <v>2</v>
      </c>
      <c r="P74" s="111">
        <v>0.0764</v>
      </c>
      <c r="Q74" s="55">
        <v>8.97</v>
      </c>
      <c r="R74" s="55">
        <v>3.16</v>
      </c>
      <c r="S74" s="56">
        <v>7999250.56</v>
      </c>
    </row>
    <row r="75" spans="1:19" customHeight="1" ht="15">
      <c r="A75" s="53" t="s">
        <v>80</v>
      </c>
      <c r="B75" s="53" t="s">
        <v>81</v>
      </c>
      <c r="C75" s="93" t="s">
        <v>82</v>
      </c>
      <c r="D75" s="66" t="s">
        <v>73</v>
      </c>
      <c r="E75" s="66" t="s">
        <v>171</v>
      </c>
      <c r="F75" s="55">
        <v>24.26</v>
      </c>
      <c r="G75" s="55">
        <v>25.32</v>
      </c>
      <c r="H75" s="55">
        <v>17.33</v>
      </c>
      <c r="I75" s="55">
        <v>27.58</v>
      </c>
      <c r="J75" s="55">
        <v>15.97</v>
      </c>
      <c r="K75" s="55">
        <v>25.32</v>
      </c>
      <c r="L75" s="55">
        <v>21.88</v>
      </c>
      <c r="M75" s="56">
        <v>335357</v>
      </c>
      <c r="N75" s="56">
        <v>7338137.07</v>
      </c>
      <c r="O75" s="56">
        <v>732</v>
      </c>
      <c r="P75" s="111">
        <v>0.5627</v>
      </c>
      <c r="Q75" s="55">
        <v>27.58</v>
      </c>
      <c r="R75" s="55">
        <v>11.98</v>
      </c>
      <c r="S75" s="56">
        <v>425642815.99</v>
      </c>
    </row>
    <row r="76" spans="1:19" customHeight="1" ht="15">
      <c r="A76" s="53" t="s">
        <v>83</v>
      </c>
      <c r="B76" s="53" t="s">
        <v>84</v>
      </c>
      <c r="C76" s="93" t="s">
        <v>85</v>
      </c>
      <c r="D76" s="66" t="s">
        <v>73</v>
      </c>
      <c r="E76" s="66" t="s">
        <v>171</v>
      </c>
      <c r="F76" s="55">
        <v>89.28</v>
      </c>
      <c r="G76" s="55">
        <v>90.41</v>
      </c>
      <c r="H76" s="55">
        <v>65.25</v>
      </c>
      <c r="I76" s="55">
        <v>91.92</v>
      </c>
      <c r="J76" s="55">
        <v>65.25</v>
      </c>
      <c r="K76" s="55">
        <v>90.41</v>
      </c>
      <c r="L76" s="55">
        <v>83.95</v>
      </c>
      <c r="M76" s="56">
        <v>462726</v>
      </c>
      <c r="N76" s="56">
        <v>38846003.65</v>
      </c>
      <c r="O76" s="56">
        <v>1551</v>
      </c>
      <c r="P76" s="111">
        <v>0.4039</v>
      </c>
      <c r="Q76" s="55">
        <v>91.92</v>
      </c>
      <c r="R76" s="55">
        <v>60.58</v>
      </c>
      <c r="S76" s="56">
        <v>28954356119.37</v>
      </c>
    </row>
    <row r="77" spans="1:19" customHeight="1" ht="15">
      <c r="A77" s="53" t="s">
        <v>310</v>
      </c>
      <c r="B77" s="53" t="s">
        <v>311</v>
      </c>
      <c r="C77" s="93" t="s">
        <v>312</v>
      </c>
      <c r="D77" s="66" t="s">
        <v>89</v>
      </c>
      <c r="E77" s="66" t="s">
        <v>171</v>
      </c>
      <c r="F77" s="55">
        <v>26.82</v>
      </c>
      <c r="G77" s="55">
        <v>29.38</v>
      </c>
      <c r="H77" s="55">
        <v>30.14</v>
      </c>
      <c r="I77" s="55">
        <v>33.91</v>
      </c>
      <c r="J77" s="55">
        <v>26.37</v>
      </c>
      <c r="K77" s="55">
        <v>29.54</v>
      </c>
      <c r="L77" s="55">
        <v>28.16</v>
      </c>
      <c r="M77" s="56">
        <v>8004</v>
      </c>
      <c r="N77" s="56">
        <v>225396.68</v>
      </c>
      <c r="O77" s="56">
        <v>74</v>
      </c>
      <c r="P77" s="111">
        <v>0.0701</v>
      </c>
      <c r="Q77" s="55">
        <v>33.91</v>
      </c>
      <c r="R77" s="55">
        <v>16.2</v>
      </c>
      <c r="S77" s="56">
        <v>68458256.03</v>
      </c>
    </row>
    <row r="78" spans="1:19" customHeight="1" ht="15">
      <c r="A78" s="53" t="s">
        <v>313</v>
      </c>
      <c r="B78" s="53" t="s">
        <v>314</v>
      </c>
      <c r="C78" s="93" t="s">
        <v>315</v>
      </c>
      <c r="D78" s="66" t="s">
        <v>73</v>
      </c>
      <c r="E78" s="66" t="s">
        <v>170</v>
      </c>
      <c r="F78" s="55" t="s">
        <v>177</v>
      </c>
      <c r="G78" s="55" t="s">
        <v>177</v>
      </c>
      <c r="H78" s="55">
        <v>170.28</v>
      </c>
      <c r="I78" s="55">
        <v>170.28</v>
      </c>
      <c r="J78" s="55">
        <v>170.28</v>
      </c>
      <c r="K78" s="55">
        <v>170.28</v>
      </c>
      <c r="L78" s="55">
        <v>170.28</v>
      </c>
      <c r="M78" s="56">
        <v>83</v>
      </c>
      <c r="N78" s="56">
        <v>14133.22</v>
      </c>
      <c r="O78" s="56">
        <v>2</v>
      </c>
      <c r="P78" s="111">
        <v>0.0016</v>
      </c>
      <c r="Q78" s="55">
        <v>170.28</v>
      </c>
      <c r="R78" s="55">
        <v>169.98</v>
      </c>
      <c r="S78" s="56">
        <v>48318567.67</v>
      </c>
    </row>
    <row r="79" spans="1:19" customHeight="1" ht="15">
      <c r="A79" s="53" t="s">
        <v>316</v>
      </c>
      <c r="B79" s="53" t="s">
        <v>317</v>
      </c>
      <c r="C79" s="93" t="s">
        <v>318</v>
      </c>
      <c r="D79" s="66" t="s">
        <v>73</v>
      </c>
      <c r="E79" s="66" t="s">
        <v>170</v>
      </c>
      <c r="F79" s="55">
        <v>22.6</v>
      </c>
      <c r="G79" s="55">
        <v>33.91</v>
      </c>
      <c r="H79" s="55">
        <v>23.81</v>
      </c>
      <c r="I79" s="55">
        <v>41.44</v>
      </c>
      <c r="J79" s="55">
        <v>22.6</v>
      </c>
      <c r="K79" s="55">
        <v>22.6</v>
      </c>
      <c r="L79" s="55">
        <v>29.3</v>
      </c>
      <c r="M79" s="56">
        <v>543</v>
      </c>
      <c r="N79" s="56">
        <v>15907.59</v>
      </c>
      <c r="O79" s="56">
        <v>8</v>
      </c>
      <c r="P79" s="111">
        <v>-0.0503</v>
      </c>
      <c r="Q79" s="55">
        <v>41.44</v>
      </c>
      <c r="R79" s="55">
        <v>18.38</v>
      </c>
      <c r="S79" s="56">
        <v>6957538.13</v>
      </c>
    </row>
    <row r="80" spans="1:19" customHeight="1" ht="14.1" s="92" customFormat="1">
      <c r="A80" s="90"/>
      <c r="B80" s="90"/>
      <c r="C80" s="91"/>
    </row>
    <row r="81" spans="1:19" customHeight="1" ht="14.1" s="92" customFormat="1">
      <c r="B81" s="132" t="s">
        <v>156</v>
      </c>
      <c r="C8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2" spans="1:19" customHeight="1" ht="14.1" s="92" customFormat="1">
      <c r="B82" s="132"/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3" spans="1:19" customHeight="1" ht="14.1" s="92" customFormat="1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4" spans="1:19" customHeight="1" ht="14.1" s="92" customFormat="1">
      <c r="B84" s="132"/>
      <c r="C84" s="132"/>
    </row>
    <row r="85" spans="1:19" customHeight="1" ht="14.1" s="92" customFormat="1">
      <c r="B85" s="140" t="s">
        <v>319</v>
      </c>
      <c r="C8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5" s="154"/>
      <c r="E85" s="154"/>
      <c r="F85" s="154"/>
      <c r="G85" s="154"/>
    </row>
    <row r="86" spans="1:19" customHeight="1" ht="14.1" s="92" customFormat="1">
      <c r="B86" s="136"/>
      <c r="C8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6" s="154"/>
      <c r="E86" s="154"/>
      <c r="F86" s="154"/>
      <c r="G86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5:G85"/>
    <mergeCell ref="C86:G8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322</v>
      </c>
      <c r="O1" s="141" t="s">
        <v>323</v>
      </c>
      <c r="P1" s="141" t="s">
        <v>324</v>
      </c>
      <c r="Q1" s="141" t="s">
        <v>325</v>
      </c>
      <c r="R1" s="141" t="s">
        <v>32</v>
      </c>
    </row>
    <row r="2" spans="1:18" customHeight="1" ht="15" s="59" customFormat="1">
      <c r="A2" s="60" t="s">
        <v>326</v>
      </c>
      <c r="B2" s="60" t="s">
        <v>327</v>
      </c>
      <c r="C2" s="60" t="s">
        <v>233</v>
      </c>
      <c r="D2" s="61" t="s">
        <v>89</v>
      </c>
      <c r="E2" s="62" t="s">
        <v>177</v>
      </c>
      <c r="F2" s="62">
        <v>90</v>
      </c>
      <c r="G2" s="62">
        <v>88.3</v>
      </c>
      <c r="H2" s="62">
        <v>88.3</v>
      </c>
      <c r="I2" s="62">
        <v>88.3</v>
      </c>
      <c r="J2" s="62">
        <v>88.3</v>
      </c>
      <c r="K2" s="62">
        <v>88.3</v>
      </c>
      <c r="L2" s="63">
        <v>4000000</v>
      </c>
      <c r="M2" s="63">
        <v>3531999.78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1900000000.02</v>
      </c>
    </row>
    <row r="3" spans="1:18" customHeight="1" ht="15">
      <c r="A3" s="60" t="s">
        <v>328</v>
      </c>
      <c r="B3" s="60" t="s">
        <v>329</v>
      </c>
      <c r="C3" s="60" t="s">
        <v>330</v>
      </c>
      <c r="D3" s="61" t="s">
        <v>89</v>
      </c>
      <c r="E3" s="62" t="s">
        <v>177</v>
      </c>
      <c r="F3" s="62" t="s">
        <v>177</v>
      </c>
      <c r="G3" s="62">
        <v>98.45</v>
      </c>
      <c r="H3" s="62">
        <v>98.45</v>
      </c>
      <c r="I3" s="62">
        <v>98.45</v>
      </c>
      <c r="J3" s="62">
        <v>98.45</v>
      </c>
      <c r="K3" s="62">
        <v>98.45</v>
      </c>
      <c r="L3" s="63">
        <v>5700000</v>
      </c>
      <c r="M3" s="63">
        <v>5611649.64</v>
      </c>
      <c r="N3" s="64">
        <v>45260</v>
      </c>
      <c r="O3" s="65">
        <v>0.015</v>
      </c>
      <c r="P3" s="62">
        <v>1000000</v>
      </c>
      <c r="Q3" s="62" t="s">
        <v>3</v>
      </c>
      <c r="R3" s="56">
        <v>296399999.97</v>
      </c>
    </row>
    <row r="4" spans="1:18" customHeight="1" ht="15">
      <c r="A4" s="60" t="s">
        <v>331</v>
      </c>
      <c r="B4" s="60" t="s">
        <v>332</v>
      </c>
      <c r="C4" s="60" t="s">
        <v>333</v>
      </c>
      <c r="D4" s="61" t="s">
        <v>89</v>
      </c>
      <c r="E4" s="62" t="s">
        <v>177</v>
      </c>
      <c r="F4" s="62" t="s">
        <v>177</v>
      </c>
      <c r="G4" s="62">
        <v>99.03</v>
      </c>
      <c r="H4" s="62">
        <v>99.03</v>
      </c>
      <c r="I4" s="62">
        <v>99.03</v>
      </c>
      <c r="J4" s="62">
        <v>99.03</v>
      </c>
      <c r="K4" s="62">
        <v>99.03</v>
      </c>
      <c r="L4" s="63">
        <v>200000</v>
      </c>
      <c r="M4" s="63">
        <v>1492283.07</v>
      </c>
      <c r="N4" s="64">
        <v>45257</v>
      </c>
      <c r="O4" s="65">
        <v>0.0175</v>
      </c>
      <c r="P4" s="62">
        <v>0.01</v>
      </c>
      <c r="Q4" s="62" t="s">
        <v>334</v>
      </c>
      <c r="R4" s="56">
        <v>11189259996.75</v>
      </c>
    </row>
    <row r="5" spans="1:18" customHeight="1" ht="15">
      <c r="A5" s="60" t="s">
        <v>335</v>
      </c>
      <c r="B5" s="60" t="s">
        <v>336</v>
      </c>
      <c r="C5" s="60" t="s">
        <v>333</v>
      </c>
      <c r="D5" s="61" t="s">
        <v>89</v>
      </c>
      <c r="E5" s="62" t="s">
        <v>177</v>
      </c>
      <c r="F5" s="62" t="s">
        <v>177</v>
      </c>
      <c r="G5" s="62">
        <v>94.95</v>
      </c>
      <c r="H5" s="62">
        <v>94.95</v>
      </c>
      <c r="I5" s="62">
        <v>94.95</v>
      </c>
      <c r="J5" s="62">
        <v>94.95</v>
      </c>
      <c r="K5" s="62">
        <v>94.95</v>
      </c>
      <c r="L5" s="63">
        <v>1555000</v>
      </c>
      <c r="M5" s="63">
        <v>11124482.05</v>
      </c>
      <c r="N5" s="64">
        <v>45623</v>
      </c>
      <c r="O5" s="65">
        <v>0.0025</v>
      </c>
      <c r="P5" s="62">
        <v>0.01</v>
      </c>
      <c r="Q5" s="62" t="s">
        <v>334</v>
      </c>
      <c r="R5" s="56">
        <v>3331999997.98</v>
      </c>
    </row>
    <row r="6" spans="1:18" customHeight="1" ht="15">
      <c r="A6" s="60" t="s">
        <v>337</v>
      </c>
      <c r="B6" s="60" t="s">
        <v>338</v>
      </c>
      <c r="C6" s="60" t="s">
        <v>333</v>
      </c>
      <c r="D6" s="61" t="s">
        <v>89</v>
      </c>
      <c r="E6" s="62">
        <v>100.11</v>
      </c>
      <c r="F6" s="62">
        <v>100.48</v>
      </c>
      <c r="G6" s="62">
        <v>100.2</v>
      </c>
      <c r="H6" s="62">
        <v>100.5</v>
      </c>
      <c r="I6" s="62">
        <v>99.98</v>
      </c>
      <c r="J6" s="62">
        <v>100.11</v>
      </c>
      <c r="K6" s="62">
        <v>100.4084</v>
      </c>
      <c r="L6" s="63">
        <v>1105426</v>
      </c>
      <c r="M6" s="63">
        <v>8362845.19</v>
      </c>
      <c r="N6" s="64">
        <v>45724</v>
      </c>
      <c r="O6" s="65">
        <v>0.0365</v>
      </c>
      <c r="P6" s="62">
        <v>1</v>
      </c>
      <c r="Q6" s="62" t="s">
        <v>334</v>
      </c>
      <c r="R6" s="56">
        <v>13954157707.5</v>
      </c>
    </row>
    <row r="7" spans="1:18" customHeight="1" ht="15">
      <c r="A7" s="60" t="s">
        <v>339</v>
      </c>
      <c r="B7" s="60" t="s">
        <v>340</v>
      </c>
      <c r="C7" s="60" t="s">
        <v>333</v>
      </c>
      <c r="D7" s="61" t="s">
        <v>89</v>
      </c>
      <c r="E7" s="62" t="s">
        <v>177</v>
      </c>
      <c r="F7" s="62" t="s">
        <v>177</v>
      </c>
      <c r="G7" s="62">
        <v>84.8</v>
      </c>
      <c r="H7" s="62">
        <v>84.8</v>
      </c>
      <c r="I7" s="62">
        <v>84.8</v>
      </c>
      <c r="J7" s="62">
        <v>84.8</v>
      </c>
      <c r="K7" s="62">
        <v>84.8</v>
      </c>
      <c r="L7" s="63">
        <v>615000</v>
      </c>
      <c r="M7" s="63">
        <v>3929392.44</v>
      </c>
      <c r="N7" s="64">
        <v>47518</v>
      </c>
      <c r="O7" s="65">
        <v>0.0125</v>
      </c>
      <c r="P7" s="62">
        <v>1</v>
      </c>
      <c r="Q7" s="62" t="s">
        <v>334</v>
      </c>
      <c r="R7" s="56">
        <v>6408092250</v>
      </c>
    </row>
    <row r="8" spans="1:18" customHeight="1" ht="15">
      <c r="A8" s="60" t="s">
        <v>341</v>
      </c>
      <c r="B8" s="60" t="s">
        <v>342</v>
      </c>
      <c r="C8" s="60" t="s">
        <v>333</v>
      </c>
      <c r="D8" s="61" t="s">
        <v>89</v>
      </c>
      <c r="E8" s="62" t="s">
        <v>177</v>
      </c>
      <c r="F8" s="62" t="s">
        <v>177</v>
      </c>
      <c r="G8" s="62">
        <v>97.15</v>
      </c>
      <c r="H8" s="62">
        <v>97.15</v>
      </c>
      <c r="I8" s="62">
        <v>97.15</v>
      </c>
      <c r="J8" s="62">
        <v>97.15</v>
      </c>
      <c r="K8" s="62">
        <v>97.15</v>
      </c>
      <c r="L8" s="63">
        <v>580000</v>
      </c>
      <c r="M8" s="63">
        <v>4245464.72</v>
      </c>
      <c r="N8" s="64">
        <v>48410</v>
      </c>
      <c r="O8" s="65">
        <v>0.03375</v>
      </c>
      <c r="P8" s="62">
        <v>1</v>
      </c>
      <c r="Q8" s="62" t="s">
        <v>334</v>
      </c>
      <c r="R8" s="56">
        <v>5852799600</v>
      </c>
    </row>
    <row r="9" spans="1:18" customHeight="1" ht="17.1">
      <c r="R9" s="92"/>
    </row>
    <row r="10" spans="1:18" customHeight="1" ht="17.1">
      <c r="B10" s="132" t="s">
        <v>156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10" s="92"/>
    </row>
    <row r="11" spans="1:18" customHeight="1" ht="17.1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1" s="92"/>
    </row>
    <row r="12" spans="1:18" customHeight="1" ht="17.1">
      <c r="B12" s="132"/>
      <c r="C12" s="132"/>
      <c r="R1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322</v>
      </c>
      <c r="O1" s="141" t="s">
        <v>323</v>
      </c>
      <c r="P1" s="141" t="s">
        <v>324</v>
      </c>
      <c r="Q1" s="141" t="s">
        <v>325</v>
      </c>
      <c r="R1" s="141" t="s">
        <v>32</v>
      </c>
    </row>
    <row r="2" spans="1:18" customHeight="1" ht="15" s="59" customFormat="1">
      <c r="A2" s="60" t="s">
        <v>177</v>
      </c>
      <c r="B2" s="60" t="s">
        <v>177</v>
      </c>
      <c r="C2" s="60" t="s">
        <v>177</v>
      </c>
      <c r="D2" s="61" t="s">
        <v>177</v>
      </c>
      <c r="E2" s="62" t="s">
        <v>177</v>
      </c>
      <c r="F2" s="62" t="s">
        <v>177</v>
      </c>
      <c r="G2" s="62" t="s">
        <v>177</v>
      </c>
      <c r="H2" s="62" t="s">
        <v>177</v>
      </c>
      <c r="I2" s="62" t="s">
        <v>177</v>
      </c>
      <c r="J2" s="62" t="s">
        <v>177</v>
      </c>
      <c r="K2" s="62" t="s">
        <v>177</v>
      </c>
      <c r="L2" s="63" t="s">
        <v>177</v>
      </c>
      <c r="M2" s="63" t="s">
        <v>177</v>
      </c>
      <c r="N2" s="64" t="s">
        <v>177</v>
      </c>
      <c r="O2" s="65" t="s">
        <v>177</v>
      </c>
      <c r="P2" s="62" t="s">
        <v>177</v>
      </c>
      <c r="Q2" s="62" t="s">
        <v>177</v>
      </c>
      <c r="R2" s="56" t="s">
        <v>177</v>
      </c>
    </row>
    <row r="3" spans="1:18" customHeight="1" ht="17.1">
      <c r="R3" s="92"/>
    </row>
    <row r="4" spans="1:18" customHeight="1" ht="17.1">
      <c r="B4" s="132" t="s">
        <v>156</v>
      </c>
      <c r="C4" s="132" t="s">
        <v>157</v>
      </c>
      <c r="R4" s="92"/>
    </row>
    <row r="5" spans="1:18" customHeight="1" ht="17.1">
      <c r="B5" s="132"/>
      <c r="C5" s="132" t="s">
        <v>158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177</v>
      </c>
      <c r="B2" s="53" t="s">
        <v>177</v>
      </c>
      <c r="C2" s="54" t="s">
        <v>177</v>
      </c>
      <c r="D2" s="55" t="s">
        <v>177</v>
      </c>
      <c r="E2" s="55" t="s">
        <v>177</v>
      </c>
      <c r="F2" s="55" t="s">
        <v>177</v>
      </c>
      <c r="G2" s="55" t="s">
        <v>177</v>
      </c>
      <c r="H2" s="55" t="s">
        <v>177</v>
      </c>
      <c r="I2" s="55" t="s">
        <v>177</v>
      </c>
      <c r="J2" s="55" t="s">
        <v>177</v>
      </c>
      <c r="K2" s="56" t="s">
        <v>177</v>
      </c>
      <c r="L2" s="56" t="s">
        <v>177</v>
      </c>
      <c r="M2" s="56" t="s">
        <v>177</v>
      </c>
      <c r="N2" s="112" t="s">
        <v>177</v>
      </c>
      <c r="O2" s="56" t="s">
        <v>177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144</v>
      </c>
      <c r="B3" s="7" t="s">
        <v>145</v>
      </c>
      <c r="C3" s="7" t="s">
        <v>146</v>
      </c>
      <c r="D3" s="67" t="s">
        <v>73</v>
      </c>
      <c r="E3" s="50">
        <v>391.79</v>
      </c>
      <c r="F3" s="50">
        <v>363.92</v>
      </c>
      <c r="G3" s="48">
        <v>13101</v>
      </c>
      <c r="H3" s="49">
        <v>4940537.41</v>
      </c>
    </row>
    <row r="4" spans="1:8" customHeight="1" ht="15">
      <c r="A4" s="7" t="s">
        <v>174</v>
      </c>
      <c r="B4" s="7" t="s">
        <v>175</v>
      </c>
      <c r="C4" s="7" t="s">
        <v>176</v>
      </c>
      <c r="D4" s="67" t="s">
        <v>93</v>
      </c>
      <c r="E4" s="50">
        <v>372.2</v>
      </c>
      <c r="F4" s="50">
        <v>372.2</v>
      </c>
      <c r="G4" s="48">
        <v>7070</v>
      </c>
      <c r="H4" s="49">
        <v>2631484.4</v>
      </c>
    </row>
    <row r="5" spans="1:8" customHeight="1" ht="15">
      <c r="A5" s="7" t="s">
        <v>207</v>
      </c>
      <c r="B5" s="7" t="s">
        <v>208</v>
      </c>
      <c r="C5" s="7" t="s">
        <v>209</v>
      </c>
      <c r="D5" s="67" t="s">
        <v>73</v>
      </c>
      <c r="E5" s="50">
        <v>791.12</v>
      </c>
      <c r="F5" s="50">
        <v>791.12</v>
      </c>
      <c r="G5" s="48">
        <v>15033</v>
      </c>
      <c r="H5" s="49">
        <v>11892944.54</v>
      </c>
    </row>
    <row r="6" spans="1:8" customHeight="1" ht="15">
      <c r="A6" s="7" t="s">
        <v>138</v>
      </c>
      <c r="B6" s="7" t="s">
        <v>139</v>
      </c>
      <c r="C6" s="7" t="s">
        <v>140</v>
      </c>
      <c r="D6" s="67" t="s">
        <v>93</v>
      </c>
      <c r="E6" s="50">
        <v>189.12</v>
      </c>
      <c r="F6" s="50">
        <v>189.12</v>
      </c>
      <c r="G6" s="48">
        <v>21000</v>
      </c>
      <c r="H6" s="49">
        <v>3971434.95</v>
      </c>
    </row>
    <row r="7" spans="1:8" customHeight="1" ht="15">
      <c r="A7" s="7" t="s">
        <v>131</v>
      </c>
      <c r="B7" s="7" t="s">
        <v>132</v>
      </c>
      <c r="C7" s="7" t="s">
        <v>133</v>
      </c>
      <c r="D7" s="67" t="s">
        <v>89</v>
      </c>
      <c r="E7" s="50">
        <v>59.15</v>
      </c>
      <c r="F7" s="50">
        <v>59.15</v>
      </c>
      <c r="G7" s="48">
        <v>40000</v>
      </c>
      <c r="H7" s="49">
        <v>2365833</v>
      </c>
    </row>
    <row r="8" spans="1:8" customHeight="1" ht="15">
      <c r="A8" s="7" t="s">
        <v>83</v>
      </c>
      <c r="B8" s="7" t="s">
        <v>84</v>
      </c>
      <c r="C8" s="7" t="s">
        <v>85</v>
      </c>
      <c r="D8" s="67" t="s">
        <v>73</v>
      </c>
      <c r="E8" s="50">
        <v>73.69</v>
      </c>
      <c r="F8" s="50">
        <v>73.69</v>
      </c>
      <c r="G8" s="48">
        <v>27610</v>
      </c>
      <c r="H8" s="49">
        <v>2034509.39</v>
      </c>
    </row>
    <row r="9" spans="1:8" customHeight="1" ht="12.75">
      <c r="A9" s="8" t="s">
        <v>22</v>
      </c>
      <c r="B9" s="8"/>
      <c r="C9" s="9"/>
      <c r="D9" s="9"/>
      <c r="E9" s="9"/>
      <c r="F9" s="9"/>
      <c r="G9" s="9"/>
      <c r="H9" s="9"/>
    </row>
    <row r="10" spans="1:8" customHeight="1" ht="15">
      <c r="A10" s="7" t="s">
        <v>177</v>
      </c>
      <c r="B10" s="7" t="s">
        <v>177</v>
      </c>
      <c r="C10" s="7" t="s">
        <v>177</v>
      </c>
      <c r="D10" s="67" t="s">
        <v>177</v>
      </c>
      <c r="E10" s="50" t="s">
        <v>177</v>
      </c>
      <c r="F10" s="50" t="s">
        <v>177</v>
      </c>
      <c r="G10" s="48" t="s">
        <v>177</v>
      </c>
      <c r="H10" s="49" t="s">
        <v>177</v>
      </c>
    </row>
    <row r="12" spans="1:8" customHeight="1" ht="12.75">
      <c r="B12" s="132" t="s">
        <v>156</v>
      </c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9" t="s">
        <v>47</v>
      </c>
      <c r="N1" s="139" t="s">
        <v>343</v>
      </c>
      <c r="O1" s="139" t="s">
        <v>344</v>
      </c>
      <c r="P1" s="139" t="s">
        <v>32</v>
      </c>
    </row>
    <row r="2" spans="1:16" customHeight="1" ht="15" s="58" customFormat="1">
      <c r="A2" s="53" t="s">
        <v>345</v>
      </c>
      <c r="B2" s="53" t="s">
        <v>346</v>
      </c>
      <c r="C2" s="54" t="s">
        <v>347</v>
      </c>
      <c r="D2" s="55" t="s">
        <v>177</v>
      </c>
      <c r="E2" s="55">
        <v>128.09</v>
      </c>
      <c r="F2" s="55">
        <v>114</v>
      </c>
      <c r="G2" s="55">
        <v>128.01</v>
      </c>
      <c r="H2" s="55">
        <v>114</v>
      </c>
      <c r="I2" s="55">
        <v>125.3</v>
      </c>
      <c r="J2" s="55">
        <v>121.55</v>
      </c>
      <c r="K2" s="56">
        <v>45705</v>
      </c>
      <c r="L2" s="56">
        <v>5555492.68</v>
      </c>
      <c r="M2" s="112">
        <v>0.0991</v>
      </c>
      <c r="N2" s="148">
        <v>125.76</v>
      </c>
      <c r="O2" s="57" t="s">
        <v>348</v>
      </c>
      <c r="P2" s="56">
        <v>23809641.52</v>
      </c>
    </row>
    <row r="3" spans="1:16" customHeight="1" ht="15">
      <c r="A3" s="53" t="s">
        <v>349</v>
      </c>
      <c r="B3" s="53" t="s">
        <v>350</v>
      </c>
      <c r="C3" s="54" t="s">
        <v>347</v>
      </c>
      <c r="D3" s="55">
        <v>155.21</v>
      </c>
      <c r="E3" s="55">
        <v>164.25</v>
      </c>
      <c r="F3" s="55">
        <v>138.03</v>
      </c>
      <c r="G3" s="55">
        <v>159.35</v>
      </c>
      <c r="H3" s="55">
        <v>138.03</v>
      </c>
      <c r="I3" s="55">
        <v>156.87</v>
      </c>
      <c r="J3" s="55">
        <v>151.62</v>
      </c>
      <c r="K3" s="56">
        <v>45385</v>
      </c>
      <c r="L3" s="56">
        <v>6881349.79</v>
      </c>
      <c r="M3" s="112">
        <v>0.1237</v>
      </c>
      <c r="N3" s="148">
        <v>158.07</v>
      </c>
      <c r="O3" s="57" t="s">
        <v>348</v>
      </c>
      <c r="P3" s="56">
        <v>40244716.67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351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73</v>
      </c>
      <c r="E3" s="72">
        <v>20</v>
      </c>
      <c r="F3" s="72">
        <v>136525.14</v>
      </c>
      <c r="G3" s="73">
        <v>6826.26</v>
      </c>
      <c r="H3" s="72">
        <v>761471228.7</v>
      </c>
    </row>
    <row r="4" spans="1:8" customHeight="1" ht="15">
      <c r="A4" s="71" t="s">
        <v>90</v>
      </c>
      <c r="B4" s="71" t="s">
        <v>91</v>
      </c>
      <c r="C4" s="71" t="s">
        <v>92</v>
      </c>
      <c r="D4" s="74" t="s">
        <v>93</v>
      </c>
      <c r="E4" s="72">
        <v>162062</v>
      </c>
      <c r="F4" s="72">
        <v>16031377.92</v>
      </c>
      <c r="G4" s="73">
        <v>98.92</v>
      </c>
      <c r="H4" s="72">
        <v>438238454.22</v>
      </c>
    </row>
    <row r="5" spans="1:8" customHeight="1" ht="15">
      <c r="A5" s="71" t="s">
        <v>172</v>
      </c>
      <c r="B5" s="71" t="s">
        <v>173</v>
      </c>
      <c r="C5" s="71" t="s">
        <v>146</v>
      </c>
      <c r="D5" s="74" t="s">
        <v>73</v>
      </c>
      <c r="E5" s="72">
        <v>15409</v>
      </c>
      <c r="F5" s="72">
        <v>7037739.11</v>
      </c>
      <c r="G5" s="73">
        <v>456.73</v>
      </c>
      <c r="H5" s="72">
        <v>4528187409.38</v>
      </c>
    </row>
    <row r="6" spans="1:8" customHeight="1" ht="15">
      <c r="A6" s="71" t="s">
        <v>144</v>
      </c>
      <c r="B6" s="71" t="s">
        <v>145</v>
      </c>
      <c r="C6" s="71" t="s">
        <v>146</v>
      </c>
      <c r="D6" s="74" t="s">
        <v>73</v>
      </c>
      <c r="E6" s="72">
        <v>80180</v>
      </c>
      <c r="F6" s="72">
        <v>31804284.06</v>
      </c>
      <c r="G6" s="73">
        <v>396.66</v>
      </c>
      <c r="H6" s="72">
        <v>2811314079.75</v>
      </c>
    </row>
    <row r="7" spans="1:8" customHeight="1" ht="15">
      <c r="A7" s="71" t="s">
        <v>150</v>
      </c>
      <c r="B7" s="71" t="s">
        <v>151</v>
      </c>
      <c r="C7" s="71" t="s">
        <v>152</v>
      </c>
      <c r="D7" s="74" t="s">
        <v>93</v>
      </c>
      <c r="E7" s="72">
        <v>71256</v>
      </c>
      <c r="F7" s="72">
        <v>18153420.87</v>
      </c>
      <c r="G7" s="73">
        <v>254.76</v>
      </c>
      <c r="H7" s="72">
        <v>1483866177.58</v>
      </c>
    </row>
    <row r="8" spans="1:8" customHeight="1" ht="15">
      <c r="A8" s="71" t="s">
        <v>174</v>
      </c>
      <c r="B8" s="71" t="s">
        <v>175</v>
      </c>
      <c r="C8" s="71" t="s">
        <v>176</v>
      </c>
      <c r="D8" s="74" t="s">
        <v>93</v>
      </c>
      <c r="E8" s="72">
        <v>39299</v>
      </c>
      <c r="F8" s="72">
        <v>14310164.34</v>
      </c>
      <c r="G8" s="73">
        <v>364.14</v>
      </c>
      <c r="H8" s="72">
        <v>5004358843.32</v>
      </c>
    </row>
    <row r="9" spans="1:8" customHeight="1" ht="15">
      <c r="A9" s="71" t="s">
        <v>147</v>
      </c>
      <c r="B9" s="71" t="s">
        <v>148</v>
      </c>
      <c r="C9" s="71" t="s">
        <v>149</v>
      </c>
      <c r="D9" s="74" t="s">
        <v>73</v>
      </c>
      <c r="E9" s="72">
        <v>61256</v>
      </c>
      <c r="F9" s="72">
        <v>25365626.6</v>
      </c>
      <c r="G9" s="73">
        <v>414.09</v>
      </c>
      <c r="H9" s="72">
        <v>618255271.87</v>
      </c>
    </row>
    <row r="10" spans="1:8" customHeight="1" ht="15">
      <c r="A10" s="71" t="s">
        <v>94</v>
      </c>
      <c r="B10" s="71" t="s">
        <v>95</v>
      </c>
      <c r="C10" s="71" t="s">
        <v>96</v>
      </c>
      <c r="D10" s="74" t="s">
        <v>73</v>
      </c>
      <c r="E10" s="72">
        <v>561</v>
      </c>
      <c r="F10" s="72">
        <v>524890.94</v>
      </c>
      <c r="G10" s="73">
        <v>935.63</v>
      </c>
      <c r="H10" s="72">
        <v>678105000</v>
      </c>
    </row>
    <row r="11" spans="1:8" customHeight="1" ht="15">
      <c r="A11" s="71" t="s">
        <v>77</v>
      </c>
      <c r="B11" s="71" t="s">
        <v>78</v>
      </c>
      <c r="C11" s="71" t="s">
        <v>79</v>
      </c>
      <c r="D11" s="74" t="s">
        <v>73</v>
      </c>
      <c r="E11" s="72">
        <v>451</v>
      </c>
      <c r="F11" s="72">
        <v>203883.57</v>
      </c>
      <c r="G11" s="73">
        <v>452.07</v>
      </c>
      <c r="H11" s="72">
        <v>44904565.17</v>
      </c>
    </row>
    <row r="12" spans="1:8" customHeight="1" ht="15">
      <c r="A12" s="71" t="s">
        <v>119</v>
      </c>
      <c r="B12" s="71" t="s">
        <v>120</v>
      </c>
      <c r="C12" s="71" t="s">
        <v>121</v>
      </c>
      <c r="D12" s="74" t="s">
        <v>73</v>
      </c>
      <c r="E12" s="72">
        <v>214</v>
      </c>
      <c r="F12" s="72">
        <v>13381.27</v>
      </c>
      <c r="G12" s="73">
        <v>62.53</v>
      </c>
      <c r="H12" s="72">
        <v>31452770.25</v>
      </c>
    </row>
    <row r="13" spans="1:8" customHeight="1" ht="15">
      <c r="A13" s="71" t="s">
        <v>178</v>
      </c>
      <c r="B13" s="71" t="s">
        <v>179</v>
      </c>
      <c r="C13" s="71" t="s">
        <v>180</v>
      </c>
      <c r="D13" s="74" t="s">
        <v>89</v>
      </c>
      <c r="E13" s="72">
        <v>1928</v>
      </c>
      <c r="F13" s="72">
        <v>96724.14</v>
      </c>
      <c r="G13" s="73">
        <v>50.17</v>
      </c>
      <c r="H13" s="72">
        <v>1041749527.84</v>
      </c>
    </row>
    <row r="14" spans="1:8" customHeight="1" ht="15">
      <c r="A14" s="71" t="s">
        <v>181</v>
      </c>
      <c r="B14" s="71" t="s">
        <v>182</v>
      </c>
      <c r="C14" s="71" t="s">
        <v>183</v>
      </c>
      <c r="D14" s="74" t="s">
        <v>73</v>
      </c>
      <c r="E14" s="72">
        <v>34085</v>
      </c>
      <c r="F14" s="72">
        <v>2634727.25</v>
      </c>
      <c r="G14" s="73">
        <v>77.3</v>
      </c>
      <c r="H14" s="72">
        <v>798559051.5</v>
      </c>
    </row>
    <row r="15" spans="1:8" customHeight="1" ht="15">
      <c r="A15" s="71" t="s">
        <v>184</v>
      </c>
      <c r="B15" s="71" t="s">
        <v>185</v>
      </c>
      <c r="C15" s="71" t="s">
        <v>186</v>
      </c>
      <c r="D15" s="74" t="s">
        <v>89</v>
      </c>
      <c r="E15" s="72">
        <v>50</v>
      </c>
      <c r="F15" s="72">
        <v>315205.81</v>
      </c>
      <c r="G15" s="73">
        <v>6304.12</v>
      </c>
      <c r="H15" s="72">
        <v>2648307018.2</v>
      </c>
    </row>
    <row r="16" spans="1:8" customHeight="1" ht="15">
      <c r="A16" s="71" t="s">
        <v>187</v>
      </c>
      <c r="B16" s="71" t="s">
        <v>188</v>
      </c>
      <c r="C16" s="71" t="s">
        <v>186</v>
      </c>
      <c r="D16" s="74" t="s">
        <v>89</v>
      </c>
      <c r="E16" s="72">
        <v>18</v>
      </c>
      <c r="F16" s="72">
        <v>118819.07</v>
      </c>
      <c r="G16" s="73">
        <v>6601.06</v>
      </c>
      <c r="H16" s="72">
        <v>54389671.88</v>
      </c>
    </row>
    <row r="17" spans="1:8" customHeight="1" ht="15">
      <c r="A17" s="71" t="s">
        <v>189</v>
      </c>
      <c r="B17" s="71" t="s">
        <v>190</v>
      </c>
      <c r="C17" s="71" t="s">
        <v>191</v>
      </c>
      <c r="D17" s="74" t="s">
        <v>73</v>
      </c>
      <c r="E17" s="72">
        <v>10410</v>
      </c>
      <c r="F17" s="72">
        <v>2394922.2</v>
      </c>
      <c r="G17" s="73">
        <v>230.06</v>
      </c>
      <c r="H17" s="72">
        <v>51821082.47</v>
      </c>
    </row>
    <row r="18" spans="1:8" customHeight="1" ht="15">
      <c r="A18" s="71" t="s">
        <v>192</v>
      </c>
      <c r="B18" s="71" t="s">
        <v>193</v>
      </c>
      <c r="C18" s="71" t="s">
        <v>194</v>
      </c>
      <c r="D18" s="74" t="s">
        <v>73</v>
      </c>
      <c r="E18" s="72">
        <v>1491</v>
      </c>
      <c r="F18" s="72">
        <v>243076.53</v>
      </c>
      <c r="G18" s="73">
        <v>163.03</v>
      </c>
      <c r="H18" s="72">
        <v>15758852.79</v>
      </c>
    </row>
    <row r="19" spans="1:8" customHeight="1" ht="15">
      <c r="A19" s="71" t="s">
        <v>195</v>
      </c>
      <c r="B19" s="71" t="s">
        <v>196</v>
      </c>
      <c r="C19" s="71" t="s">
        <v>197</v>
      </c>
      <c r="D19" s="74" t="s">
        <v>89</v>
      </c>
      <c r="E19" s="72">
        <v>1130779</v>
      </c>
      <c r="F19" s="72">
        <v>19972263.33</v>
      </c>
      <c r="G19" s="73">
        <v>17.66</v>
      </c>
      <c r="H19" s="72">
        <v>733433662.55</v>
      </c>
    </row>
    <row r="20" spans="1:8" customHeight="1" ht="15">
      <c r="A20" s="71" t="s">
        <v>198</v>
      </c>
      <c r="B20" s="71" t="s">
        <v>199</v>
      </c>
      <c r="C20" s="71" t="s">
        <v>200</v>
      </c>
      <c r="D20" s="74" t="s">
        <v>73</v>
      </c>
      <c r="E20" s="72">
        <v>6601</v>
      </c>
      <c r="F20" s="72">
        <v>11881635.26</v>
      </c>
      <c r="G20" s="73">
        <v>1799.97</v>
      </c>
      <c r="H20" s="72">
        <v>2347796160.45</v>
      </c>
    </row>
    <row r="21" spans="1:8" customHeight="1" ht="15">
      <c r="A21" s="71" t="s">
        <v>201</v>
      </c>
      <c r="B21" s="71" t="s">
        <v>202</v>
      </c>
      <c r="C21" s="71" t="s">
        <v>203</v>
      </c>
      <c r="D21" s="74" t="s">
        <v>89</v>
      </c>
      <c r="E21" s="72">
        <v>3196</v>
      </c>
      <c r="F21" s="72">
        <v>187266.98</v>
      </c>
      <c r="G21" s="73">
        <v>58.59</v>
      </c>
      <c r="H21" s="72">
        <v>113190640.55</v>
      </c>
    </row>
    <row r="22" spans="1:8" customHeight="1" ht="15">
      <c r="A22" s="71" t="s">
        <v>110</v>
      </c>
      <c r="B22" s="71" t="s">
        <v>111</v>
      </c>
      <c r="C22" s="71" t="s">
        <v>112</v>
      </c>
      <c r="D22" s="74" t="s">
        <v>73</v>
      </c>
      <c r="E22" s="72">
        <v>1131</v>
      </c>
      <c r="F22" s="72">
        <v>7691.07</v>
      </c>
      <c r="G22" s="73">
        <v>6.8</v>
      </c>
      <c r="H22" s="72">
        <v>226099255.12</v>
      </c>
    </row>
    <row r="23" spans="1:8" customHeight="1" ht="15">
      <c r="A23" s="71" t="s">
        <v>204</v>
      </c>
      <c r="B23" s="71" t="s">
        <v>205</v>
      </c>
      <c r="C23" s="71" t="s">
        <v>206</v>
      </c>
      <c r="D23" s="74" t="s">
        <v>73</v>
      </c>
      <c r="E23" s="72">
        <v>24667</v>
      </c>
      <c r="F23" s="72">
        <v>57189.79</v>
      </c>
      <c r="G23" s="73">
        <v>2.32</v>
      </c>
      <c r="H23" s="72">
        <v>25877470.5</v>
      </c>
    </row>
    <row r="24" spans="1:8" customHeight="1" ht="15">
      <c r="A24" s="71" t="s">
        <v>207</v>
      </c>
      <c r="B24" s="71" t="s">
        <v>208</v>
      </c>
      <c r="C24" s="71" t="s">
        <v>209</v>
      </c>
      <c r="D24" s="74" t="s">
        <v>73</v>
      </c>
      <c r="E24" s="72">
        <v>15810</v>
      </c>
      <c r="F24" s="72">
        <v>12508076.19</v>
      </c>
      <c r="G24" s="73">
        <v>791.15</v>
      </c>
      <c r="H24" s="72">
        <v>1803342378.44</v>
      </c>
    </row>
    <row r="25" spans="1:8" customHeight="1" ht="15">
      <c r="A25" s="71" t="s">
        <v>210</v>
      </c>
      <c r="B25" s="71" t="s">
        <v>211</v>
      </c>
      <c r="C25" s="71" t="s">
        <v>212</v>
      </c>
      <c r="D25" s="74" t="s">
        <v>89</v>
      </c>
      <c r="E25" s="72">
        <v>12986</v>
      </c>
      <c r="F25" s="72">
        <v>11333432.57</v>
      </c>
      <c r="G25" s="73">
        <v>872.74</v>
      </c>
      <c r="H25" s="72">
        <v>1739017225.13</v>
      </c>
    </row>
    <row r="26" spans="1:8" customHeight="1" ht="15">
      <c r="A26" s="71" t="s">
        <v>213</v>
      </c>
      <c r="B26" s="71" t="s">
        <v>214</v>
      </c>
      <c r="C26" s="71" t="s">
        <v>215</v>
      </c>
      <c r="D26" s="74" t="s">
        <v>73</v>
      </c>
      <c r="E26" s="72">
        <v>39304</v>
      </c>
      <c r="F26" s="72">
        <v>533044.78</v>
      </c>
      <c r="G26" s="73">
        <v>13.56</v>
      </c>
      <c r="H26" s="72">
        <v>107089732.13</v>
      </c>
    </row>
    <row r="27" spans="1:8" customHeight="1" ht="15">
      <c r="A27" s="71" t="s">
        <v>138</v>
      </c>
      <c r="B27" s="71" t="s">
        <v>139</v>
      </c>
      <c r="C27" s="71" t="s">
        <v>140</v>
      </c>
      <c r="D27" s="74" t="s">
        <v>93</v>
      </c>
      <c r="E27" s="72">
        <v>207979</v>
      </c>
      <c r="F27" s="72">
        <v>39052013.46</v>
      </c>
      <c r="G27" s="73">
        <v>187.77</v>
      </c>
      <c r="H27" s="72">
        <v>14957121855.03</v>
      </c>
    </row>
    <row r="28" spans="1:8" customHeight="1" ht="15">
      <c r="A28" s="71" t="s">
        <v>216</v>
      </c>
      <c r="B28" s="71" t="s">
        <v>217</v>
      </c>
      <c r="C28" s="71" t="s">
        <v>218</v>
      </c>
      <c r="D28" s="74" t="s">
        <v>73</v>
      </c>
      <c r="E28" s="72">
        <v>1315</v>
      </c>
      <c r="F28" s="72">
        <v>60062.02</v>
      </c>
      <c r="G28" s="73">
        <v>45.67</v>
      </c>
      <c r="H28" s="72">
        <v>114400414.91</v>
      </c>
    </row>
    <row r="29" spans="1:8" customHeight="1" ht="15">
      <c r="A29" s="71" t="s">
        <v>219</v>
      </c>
      <c r="B29" s="71" t="s">
        <v>220</v>
      </c>
      <c r="C29" s="71" t="s">
        <v>221</v>
      </c>
      <c r="D29" s="74" t="s">
        <v>73</v>
      </c>
      <c r="E29" s="72">
        <v>382</v>
      </c>
      <c r="F29" s="72">
        <v>35998.33</v>
      </c>
      <c r="G29" s="73">
        <v>94.24</v>
      </c>
      <c r="H29" s="72">
        <v>44813322.38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89</v>
      </c>
      <c r="E30" s="72">
        <v>51045</v>
      </c>
      <c r="F30" s="72">
        <v>4567486.23</v>
      </c>
      <c r="G30" s="73">
        <v>89.48</v>
      </c>
      <c r="H30" s="72">
        <v>51788693.16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1362</v>
      </c>
      <c r="F31" s="72">
        <v>3354223.78</v>
      </c>
      <c r="G31" s="73">
        <v>2462.72</v>
      </c>
      <c r="H31" s="72">
        <v>370215192</v>
      </c>
    </row>
    <row r="32" spans="1:8" customHeight="1" ht="15">
      <c r="A32" s="71" t="s">
        <v>228</v>
      </c>
      <c r="B32" s="71" t="s">
        <v>229</v>
      </c>
      <c r="C32" s="71" t="s">
        <v>230</v>
      </c>
      <c r="D32" s="74" t="s">
        <v>89</v>
      </c>
      <c r="E32" s="72">
        <v>1011</v>
      </c>
      <c r="F32" s="72">
        <v>185942.42</v>
      </c>
      <c r="G32" s="73">
        <v>183.92</v>
      </c>
      <c r="H32" s="72">
        <v>472795058.74</v>
      </c>
    </row>
    <row r="33" spans="1:8" customHeight="1" ht="15">
      <c r="A33" s="71" t="s">
        <v>231</v>
      </c>
      <c r="B33" s="71" t="s">
        <v>232</v>
      </c>
      <c r="C33" s="71" t="s">
        <v>233</v>
      </c>
      <c r="D33" s="74" t="s">
        <v>89</v>
      </c>
      <c r="E33" s="72">
        <v>622</v>
      </c>
      <c r="F33" s="72">
        <v>2134297.82</v>
      </c>
      <c r="G33" s="73">
        <v>3431.35</v>
      </c>
      <c r="H33" s="72">
        <v>34206630000</v>
      </c>
    </row>
    <row r="34" spans="1:8" customHeight="1" ht="15">
      <c r="A34" s="71" t="s">
        <v>234</v>
      </c>
      <c r="B34" s="71" t="s">
        <v>235</v>
      </c>
      <c r="C34" s="71" t="s">
        <v>236</v>
      </c>
      <c r="D34" s="74" t="s">
        <v>73</v>
      </c>
      <c r="E34" s="72">
        <v>201906</v>
      </c>
      <c r="F34" s="72">
        <v>3788143.92</v>
      </c>
      <c r="G34" s="73">
        <v>18.76</v>
      </c>
      <c r="H34" s="72">
        <v>244935142.56</v>
      </c>
    </row>
    <row r="35" spans="1:8" customHeight="1" ht="15">
      <c r="A35" s="71" t="s">
        <v>237</v>
      </c>
      <c r="B35" s="71" t="s">
        <v>238</v>
      </c>
      <c r="C35" s="71" t="s">
        <v>239</v>
      </c>
      <c r="D35" s="74" t="s">
        <v>73</v>
      </c>
      <c r="E35" s="72">
        <v>1093</v>
      </c>
      <c r="F35" s="72">
        <v>2120961.75</v>
      </c>
      <c r="G35" s="73">
        <v>1940.5</v>
      </c>
      <c r="H35" s="72">
        <v>217142029.65</v>
      </c>
    </row>
    <row r="36" spans="1:8" customHeight="1" ht="15">
      <c r="A36" s="71" t="s">
        <v>240</v>
      </c>
      <c r="B36" s="71" t="s">
        <v>241</v>
      </c>
      <c r="C36" s="71" t="s">
        <v>242</v>
      </c>
      <c r="D36" s="74" t="s">
        <v>73</v>
      </c>
      <c r="E36" s="72">
        <v>435</v>
      </c>
      <c r="F36" s="72">
        <v>1824027.11</v>
      </c>
      <c r="G36" s="73">
        <v>4193.17</v>
      </c>
      <c r="H36" s="72">
        <v>522705937.5</v>
      </c>
    </row>
    <row r="37" spans="1:8" customHeight="1" ht="15">
      <c r="A37" s="71" t="s">
        <v>97</v>
      </c>
      <c r="B37" s="71" t="s">
        <v>98</v>
      </c>
      <c r="C37" s="71" t="s">
        <v>99</v>
      </c>
      <c r="D37" s="74" t="s">
        <v>73</v>
      </c>
      <c r="E37" s="72">
        <v>44680</v>
      </c>
      <c r="F37" s="72">
        <v>3514214.37</v>
      </c>
      <c r="G37" s="73">
        <v>78.65</v>
      </c>
      <c r="H37" s="72">
        <v>139346178.86</v>
      </c>
    </row>
    <row r="38" spans="1:8" customHeight="1" ht="15">
      <c r="A38" s="71" t="s">
        <v>243</v>
      </c>
      <c r="B38" s="71" t="s">
        <v>244</v>
      </c>
      <c r="C38" s="71" t="s">
        <v>245</v>
      </c>
      <c r="D38" s="74" t="s">
        <v>89</v>
      </c>
      <c r="E38" s="72">
        <v>60103</v>
      </c>
      <c r="F38" s="72">
        <v>739129.1</v>
      </c>
      <c r="G38" s="73">
        <v>12.3</v>
      </c>
      <c r="H38" s="72">
        <v>356169169.68</v>
      </c>
    </row>
    <row r="39" spans="1:8" customHeight="1" ht="15">
      <c r="A39" s="71" t="s">
        <v>246</v>
      </c>
      <c r="B39" s="71" t="s">
        <v>247</v>
      </c>
      <c r="C39" s="71" t="s">
        <v>245</v>
      </c>
      <c r="D39" s="74" t="s">
        <v>73</v>
      </c>
      <c r="E39" s="72">
        <v>263</v>
      </c>
      <c r="F39" s="72">
        <v>2415.86</v>
      </c>
      <c r="G39" s="73">
        <v>9.19</v>
      </c>
      <c r="H39" s="72">
        <v>1280560.61</v>
      </c>
    </row>
    <row r="40" spans="1:8" customHeight="1" ht="15">
      <c r="A40" s="71" t="s">
        <v>248</v>
      </c>
      <c r="B40" s="71" t="s">
        <v>249</v>
      </c>
      <c r="C40" s="71" t="s">
        <v>250</v>
      </c>
      <c r="D40" s="74" t="s">
        <v>73</v>
      </c>
      <c r="E40" s="72">
        <v>74</v>
      </c>
      <c r="F40" s="72">
        <v>409048.01</v>
      </c>
      <c r="G40" s="73">
        <v>5527.68</v>
      </c>
      <c r="H40" s="72">
        <v>5921915376.78</v>
      </c>
    </row>
    <row r="41" spans="1:8" customHeight="1" ht="15">
      <c r="A41" s="71" t="s">
        <v>125</v>
      </c>
      <c r="B41" s="71" t="s">
        <v>126</v>
      </c>
      <c r="C41" s="71" t="s">
        <v>127</v>
      </c>
      <c r="D41" s="74" t="s">
        <v>73</v>
      </c>
      <c r="E41" s="72">
        <v>21</v>
      </c>
      <c r="F41" s="72">
        <v>3702.45</v>
      </c>
      <c r="G41" s="73">
        <v>176.31</v>
      </c>
      <c r="H41" s="72">
        <v>341639999.5</v>
      </c>
    </row>
    <row r="42" spans="1:8" customHeight="1" ht="15">
      <c r="A42" s="71" t="s">
        <v>251</v>
      </c>
      <c r="B42" s="71" t="s">
        <v>252</v>
      </c>
      <c r="C42" s="71" t="s">
        <v>102</v>
      </c>
      <c r="D42" s="74" t="s">
        <v>73</v>
      </c>
      <c r="E42" s="72">
        <v>1508</v>
      </c>
      <c r="F42" s="72">
        <v>3990452.03</v>
      </c>
      <c r="G42" s="73">
        <v>2646.19</v>
      </c>
      <c r="H42" s="72">
        <v>1164635150.86</v>
      </c>
    </row>
    <row r="43" spans="1:8" customHeight="1" ht="15">
      <c r="A43" s="71" t="s">
        <v>100</v>
      </c>
      <c r="B43" s="71" t="s">
        <v>101</v>
      </c>
      <c r="C43" s="71" t="s">
        <v>102</v>
      </c>
      <c r="D43" s="74" t="s">
        <v>73</v>
      </c>
      <c r="E43" s="72">
        <v>1190</v>
      </c>
      <c r="F43" s="72">
        <v>3163917.38</v>
      </c>
      <c r="G43" s="73">
        <v>2658.75</v>
      </c>
      <c r="H43" s="72">
        <v>366560778.67</v>
      </c>
    </row>
    <row r="44" spans="1:8" customHeight="1" ht="15">
      <c r="A44" s="71" t="s">
        <v>153</v>
      </c>
      <c r="B44" s="71" t="s">
        <v>154</v>
      </c>
      <c r="C44" s="71" t="s">
        <v>155</v>
      </c>
      <c r="D44" s="74" t="s">
        <v>89</v>
      </c>
      <c r="E44" s="72">
        <v>14955</v>
      </c>
      <c r="F44" s="72">
        <v>14288327.85</v>
      </c>
      <c r="G44" s="73">
        <v>955.42</v>
      </c>
      <c r="H44" s="72">
        <v>2461213086.9</v>
      </c>
    </row>
    <row r="45" spans="1:8" customHeight="1" ht="15">
      <c r="A45" s="71" t="s">
        <v>253</v>
      </c>
      <c r="B45" s="71" t="s">
        <v>254</v>
      </c>
      <c r="C45" s="71" t="s">
        <v>255</v>
      </c>
      <c r="D45" s="74" t="s">
        <v>73</v>
      </c>
      <c r="E45" s="72">
        <v>19</v>
      </c>
      <c r="F45" s="72">
        <v>8589.33</v>
      </c>
      <c r="G45" s="73">
        <v>452.07</v>
      </c>
      <c r="H45" s="72">
        <v>58893871.32</v>
      </c>
    </row>
    <row r="46" spans="1:8" customHeight="1" ht="15">
      <c r="A46" s="71" t="s">
        <v>256</v>
      </c>
      <c r="B46" s="71" t="s">
        <v>257</v>
      </c>
      <c r="C46" s="71" t="s">
        <v>258</v>
      </c>
      <c r="D46" s="74" t="s">
        <v>73</v>
      </c>
      <c r="E46" s="72">
        <v>699</v>
      </c>
      <c r="F46" s="72">
        <v>432638.52</v>
      </c>
      <c r="G46" s="73">
        <v>618.94</v>
      </c>
      <c r="H46" s="72">
        <v>880726074.11</v>
      </c>
    </row>
    <row r="47" spans="1:8" customHeight="1" ht="15">
      <c r="A47" s="71" t="s">
        <v>259</v>
      </c>
      <c r="B47" s="71" t="s">
        <v>260</v>
      </c>
      <c r="C47" s="71" t="s">
        <v>261</v>
      </c>
      <c r="D47" s="74" t="s">
        <v>73</v>
      </c>
      <c r="E47" s="72">
        <v>129142</v>
      </c>
      <c r="F47" s="72">
        <v>6189180.37</v>
      </c>
      <c r="G47" s="73">
        <v>47.93</v>
      </c>
      <c r="H47" s="72">
        <v>269661120.63</v>
      </c>
    </row>
    <row r="48" spans="1:8" customHeight="1" ht="15">
      <c r="A48" s="71" t="s">
        <v>262</v>
      </c>
      <c r="B48" s="71" t="s">
        <v>263</v>
      </c>
      <c r="C48" s="71" t="s">
        <v>264</v>
      </c>
      <c r="D48" s="74" t="s">
        <v>89</v>
      </c>
      <c r="E48" s="72">
        <v>2359</v>
      </c>
      <c r="F48" s="72">
        <v>1701742.17</v>
      </c>
      <c r="G48" s="73">
        <v>721.38</v>
      </c>
      <c r="H48" s="72">
        <v>309123951.57</v>
      </c>
    </row>
    <row r="49" spans="1:8" customHeight="1" ht="15">
      <c r="A49" s="71" t="s">
        <v>131</v>
      </c>
      <c r="B49" s="71" t="s">
        <v>132</v>
      </c>
      <c r="C49" s="71" t="s">
        <v>133</v>
      </c>
      <c r="D49" s="74" t="s">
        <v>89</v>
      </c>
      <c r="E49" s="72">
        <v>74739</v>
      </c>
      <c r="F49" s="72">
        <v>4771323.09</v>
      </c>
      <c r="G49" s="73">
        <v>63.84</v>
      </c>
      <c r="H49" s="72">
        <v>873490294.43</v>
      </c>
    </row>
    <row r="50" spans="1:8" customHeight="1" ht="15">
      <c r="A50" s="71" t="s">
        <v>265</v>
      </c>
      <c r="B50" s="71" t="s">
        <v>266</v>
      </c>
      <c r="C50" s="71" t="s">
        <v>267</v>
      </c>
      <c r="D50" s="74" t="s">
        <v>73</v>
      </c>
      <c r="E50" s="72">
        <v>4537</v>
      </c>
      <c r="F50" s="72">
        <v>664557.97</v>
      </c>
      <c r="G50" s="73">
        <v>146.48</v>
      </c>
      <c r="H50" s="72">
        <v>98821272.37</v>
      </c>
    </row>
    <row r="51" spans="1:8" customHeight="1" ht="15">
      <c r="A51" s="71" t="s">
        <v>268</v>
      </c>
      <c r="B51" s="71" t="s">
        <v>269</v>
      </c>
      <c r="C51" s="71" t="s">
        <v>270</v>
      </c>
      <c r="D51" s="74" t="s">
        <v>73</v>
      </c>
      <c r="E51" s="72">
        <v>131</v>
      </c>
      <c r="F51" s="72">
        <v>333446.83</v>
      </c>
      <c r="G51" s="73">
        <v>2545.4</v>
      </c>
      <c r="H51" s="72">
        <v>820889501.22</v>
      </c>
    </row>
    <row r="52" spans="1:8" customHeight="1" ht="15">
      <c r="A52" s="71" t="s">
        <v>271</v>
      </c>
      <c r="B52" s="71" t="s">
        <v>272</v>
      </c>
      <c r="C52" s="71" t="s">
        <v>273</v>
      </c>
      <c r="D52" s="74" t="s">
        <v>73</v>
      </c>
      <c r="E52" s="72">
        <v>883</v>
      </c>
      <c r="F52" s="72">
        <v>1145989.92</v>
      </c>
      <c r="G52" s="73">
        <v>1297.84</v>
      </c>
      <c r="H52" s="72">
        <v>385362015.85</v>
      </c>
    </row>
    <row r="53" spans="1:8" customHeight="1" ht="15">
      <c r="A53" s="71" t="s">
        <v>274</v>
      </c>
      <c r="B53" s="71" t="s">
        <v>275</v>
      </c>
      <c r="C53" s="71" t="s">
        <v>276</v>
      </c>
      <c r="D53" s="74" t="s">
        <v>73</v>
      </c>
      <c r="E53" s="72">
        <v>6221</v>
      </c>
      <c r="F53" s="72">
        <v>1884221.73</v>
      </c>
      <c r="G53" s="73">
        <v>302.88</v>
      </c>
      <c r="H53" s="72">
        <v>3298404887.82</v>
      </c>
    </row>
    <row r="54" spans="1:8" customHeight="1" ht="15">
      <c r="A54" s="71" t="s">
        <v>277</v>
      </c>
      <c r="B54" s="71" t="s">
        <v>278</v>
      </c>
      <c r="C54" s="71" t="s">
        <v>279</v>
      </c>
      <c r="D54" s="74" t="s">
        <v>89</v>
      </c>
      <c r="E54" s="72">
        <v>42</v>
      </c>
      <c r="F54" s="72">
        <v>1308139.89</v>
      </c>
      <c r="G54" s="73">
        <v>31146.19</v>
      </c>
      <c r="H54" s="72">
        <v>1064684523.24</v>
      </c>
    </row>
    <row r="55" spans="1:8" customHeight="1" ht="15">
      <c r="A55" s="71" t="s">
        <v>128</v>
      </c>
      <c r="B55" s="71" t="s">
        <v>129</v>
      </c>
      <c r="C55" s="71" t="s">
        <v>130</v>
      </c>
      <c r="D55" s="74" t="s">
        <v>89</v>
      </c>
      <c r="E55" s="72">
        <v>22492</v>
      </c>
      <c r="F55" s="72">
        <v>901328.12</v>
      </c>
      <c r="G55" s="73">
        <v>40.07</v>
      </c>
      <c r="H55" s="72">
        <v>434245978.43</v>
      </c>
    </row>
    <row r="56" spans="1:8" customHeight="1" ht="15">
      <c r="A56" s="71" t="s">
        <v>280</v>
      </c>
      <c r="B56" s="71" t="s">
        <v>281</v>
      </c>
      <c r="C56" s="71" t="s">
        <v>282</v>
      </c>
      <c r="D56" s="74" t="s">
        <v>89</v>
      </c>
      <c r="E56" s="72">
        <v>255</v>
      </c>
      <c r="F56" s="72">
        <v>269923.46</v>
      </c>
      <c r="G56" s="73">
        <v>1058.52</v>
      </c>
      <c r="H56" s="72">
        <v>1220854817.16</v>
      </c>
    </row>
    <row r="57" spans="1:8" customHeight="1" ht="15">
      <c r="A57" s="71" t="s">
        <v>283</v>
      </c>
      <c r="B57" s="71" t="s">
        <v>284</v>
      </c>
      <c r="C57" s="71" t="s">
        <v>285</v>
      </c>
      <c r="D57" s="74" t="s">
        <v>73</v>
      </c>
      <c r="E57" s="72">
        <v>114</v>
      </c>
      <c r="F57" s="72">
        <v>22671.31</v>
      </c>
      <c r="G57" s="73">
        <v>198.87</v>
      </c>
      <c r="H57" s="72">
        <v>133021398.59</v>
      </c>
    </row>
    <row r="58" spans="1:8" customHeight="1" ht="15">
      <c r="A58" s="71" t="s">
        <v>286</v>
      </c>
      <c r="B58" s="71" t="s">
        <v>287</v>
      </c>
      <c r="C58" s="71" t="s">
        <v>288</v>
      </c>
      <c r="D58" s="74" t="s">
        <v>73</v>
      </c>
      <c r="E58" s="72">
        <v>4181</v>
      </c>
      <c r="F58" s="72">
        <v>8618503.58</v>
      </c>
      <c r="G58" s="73">
        <v>2061.35</v>
      </c>
      <c r="H58" s="72">
        <v>4603433451.25</v>
      </c>
    </row>
    <row r="59" spans="1:8" customHeight="1" ht="15">
      <c r="A59" s="71" t="s">
        <v>141</v>
      </c>
      <c r="B59" s="71" t="s">
        <v>142</v>
      </c>
      <c r="C59" s="71" t="s">
        <v>143</v>
      </c>
      <c r="D59" s="74" t="s">
        <v>93</v>
      </c>
      <c r="E59" s="72">
        <v>45932</v>
      </c>
      <c r="F59" s="72">
        <v>32128577.23</v>
      </c>
      <c r="G59" s="73">
        <v>699.48</v>
      </c>
      <c r="H59" s="72">
        <v>4935400959.52</v>
      </c>
    </row>
    <row r="60" spans="1:8" customHeight="1" ht="15">
      <c r="A60" s="71" t="s">
        <v>135</v>
      </c>
      <c r="B60" s="71" t="s">
        <v>136</v>
      </c>
      <c r="C60" s="71" t="s">
        <v>137</v>
      </c>
      <c r="D60" s="74" t="s">
        <v>93</v>
      </c>
      <c r="E60" s="72">
        <v>1399111</v>
      </c>
      <c r="F60" s="72">
        <v>45189636.74</v>
      </c>
      <c r="G60" s="73">
        <v>32.3</v>
      </c>
      <c r="H60" s="72">
        <v>4263499773.24</v>
      </c>
    </row>
    <row r="61" spans="1:8" customHeight="1" ht="15">
      <c r="A61" s="71" t="s">
        <v>113</v>
      </c>
      <c r="B61" s="71" t="s">
        <v>114</v>
      </c>
      <c r="C61" s="71" t="s">
        <v>115</v>
      </c>
      <c r="D61" s="74" t="s">
        <v>73</v>
      </c>
      <c r="E61" s="72">
        <v>745</v>
      </c>
      <c r="F61" s="72">
        <v>543486.09</v>
      </c>
      <c r="G61" s="73">
        <v>729.51</v>
      </c>
      <c r="H61" s="72">
        <v>481309194.43</v>
      </c>
    </row>
    <row r="62" spans="1:8" customHeight="1" ht="15">
      <c r="A62" s="71" t="s">
        <v>116</v>
      </c>
      <c r="B62" s="71" t="s">
        <v>117</v>
      </c>
      <c r="C62" s="71" t="s">
        <v>118</v>
      </c>
      <c r="D62" s="74" t="s">
        <v>73</v>
      </c>
      <c r="E62" s="72">
        <v>1937</v>
      </c>
      <c r="F62" s="72">
        <v>41453.91</v>
      </c>
      <c r="G62" s="73">
        <v>21.4</v>
      </c>
      <c r="H62" s="72">
        <v>64269061.98</v>
      </c>
    </row>
    <row r="63" spans="1:8" customHeight="1" ht="15">
      <c r="A63" s="71" t="s">
        <v>289</v>
      </c>
      <c r="B63" s="71" t="s">
        <v>290</v>
      </c>
      <c r="C63" s="71" t="s">
        <v>291</v>
      </c>
      <c r="D63" s="74" t="s">
        <v>73</v>
      </c>
      <c r="E63" s="72">
        <v>1777</v>
      </c>
      <c r="F63" s="72">
        <v>1343800.68</v>
      </c>
      <c r="G63" s="73">
        <v>756.22</v>
      </c>
      <c r="H63" s="72">
        <v>484037195.77</v>
      </c>
    </row>
    <row r="64" spans="1:8" customHeight="1" ht="15">
      <c r="A64" s="71" t="s">
        <v>292</v>
      </c>
      <c r="B64" s="71" t="s">
        <v>293</v>
      </c>
      <c r="C64" s="71" t="s">
        <v>294</v>
      </c>
      <c r="D64" s="74" t="s">
        <v>73</v>
      </c>
      <c r="E64" s="72">
        <v>2490</v>
      </c>
      <c r="F64" s="72">
        <v>111897.12</v>
      </c>
      <c r="G64" s="73">
        <v>44.94</v>
      </c>
      <c r="H64" s="72">
        <v>46044563.65</v>
      </c>
    </row>
    <row r="65" spans="1:8" customHeight="1" ht="15">
      <c r="A65" s="71" t="s">
        <v>86</v>
      </c>
      <c r="B65" s="71" t="s">
        <v>87</v>
      </c>
      <c r="C65" s="71" t="s">
        <v>88</v>
      </c>
      <c r="D65" s="74" t="s">
        <v>89</v>
      </c>
      <c r="E65" s="72">
        <v>166170</v>
      </c>
      <c r="F65" s="72">
        <v>56281070.22</v>
      </c>
      <c r="G65" s="73">
        <v>338.7</v>
      </c>
      <c r="H65" s="72">
        <v>729520428</v>
      </c>
    </row>
    <row r="66" spans="1:8" customHeight="1" ht="15">
      <c r="A66" s="71" t="s">
        <v>295</v>
      </c>
      <c r="B66" s="71" t="s">
        <v>296</v>
      </c>
      <c r="C66" s="71" t="s">
        <v>297</v>
      </c>
      <c r="D66" s="74" t="s">
        <v>89</v>
      </c>
      <c r="E66" s="72">
        <v>571</v>
      </c>
      <c r="F66" s="72">
        <v>95965.42</v>
      </c>
      <c r="G66" s="73">
        <v>168.07</v>
      </c>
      <c r="H66" s="72">
        <v>1227381243.25</v>
      </c>
    </row>
    <row r="67" spans="1:8" customHeight="1" ht="15">
      <c r="A67" s="71" t="s">
        <v>107</v>
      </c>
      <c r="B67" s="71" t="s">
        <v>108</v>
      </c>
      <c r="C67" s="71" t="s">
        <v>109</v>
      </c>
      <c r="D67" s="74" t="s">
        <v>73</v>
      </c>
      <c r="E67" s="72">
        <v>399</v>
      </c>
      <c r="F67" s="72">
        <v>48498.82</v>
      </c>
      <c r="G67" s="73">
        <v>121.55</v>
      </c>
      <c r="H67" s="72">
        <v>17843579.63</v>
      </c>
    </row>
    <row r="68" spans="1:8" customHeight="1" ht="15">
      <c r="A68" s="71" t="s">
        <v>298</v>
      </c>
      <c r="B68" s="71" t="s">
        <v>299</v>
      </c>
      <c r="C68" s="71" t="s">
        <v>300</v>
      </c>
      <c r="D68" s="74" t="s">
        <v>73</v>
      </c>
      <c r="E68" s="72">
        <v>201</v>
      </c>
      <c r="F68" s="72">
        <v>213211.28</v>
      </c>
      <c r="G68" s="73">
        <v>1060.75</v>
      </c>
      <c r="H68" s="72">
        <v>91879143.8</v>
      </c>
    </row>
    <row r="69" spans="1:8" customHeight="1" ht="15">
      <c r="A69" s="71" t="s">
        <v>70</v>
      </c>
      <c r="B69" s="71" t="s">
        <v>71</v>
      </c>
      <c r="C69" s="71" t="s">
        <v>72</v>
      </c>
      <c r="D69" s="74" t="s">
        <v>73</v>
      </c>
      <c r="E69" s="72">
        <v>1108</v>
      </c>
      <c r="F69" s="72">
        <v>747855.63</v>
      </c>
      <c r="G69" s="73">
        <v>674.96</v>
      </c>
      <c r="H69" s="72">
        <v>24411780</v>
      </c>
    </row>
    <row r="70" spans="1:8" customHeight="1" ht="15">
      <c r="A70" s="71" t="s">
        <v>301</v>
      </c>
      <c r="B70" s="71" t="s">
        <v>302</v>
      </c>
      <c r="C70" s="71" t="s">
        <v>303</v>
      </c>
      <c r="D70" s="74" t="s">
        <v>73</v>
      </c>
      <c r="E70" s="72">
        <v>3060</v>
      </c>
      <c r="F70" s="72">
        <v>13689018.65</v>
      </c>
      <c r="G70" s="73">
        <v>4473.54</v>
      </c>
      <c r="H70" s="72">
        <v>1657993849.2</v>
      </c>
    </row>
    <row r="71" spans="1:8" customHeight="1" ht="15">
      <c r="A71" s="71" t="s">
        <v>74</v>
      </c>
      <c r="B71" s="71" t="s">
        <v>75</v>
      </c>
      <c r="C71" s="71" t="s">
        <v>76</v>
      </c>
      <c r="D71" s="74" t="s">
        <v>73</v>
      </c>
      <c r="E71" s="72">
        <v>16600</v>
      </c>
      <c r="F71" s="72">
        <v>2538637.51</v>
      </c>
      <c r="G71" s="73">
        <v>152.93</v>
      </c>
      <c r="H71" s="72">
        <v>110124252</v>
      </c>
    </row>
    <row r="72" spans="1:8" customHeight="1" ht="15">
      <c r="A72" s="71" t="s">
        <v>304</v>
      </c>
      <c r="B72" s="71" t="s">
        <v>305</v>
      </c>
      <c r="C72" s="71" t="s">
        <v>306</v>
      </c>
      <c r="D72" s="74" t="s">
        <v>89</v>
      </c>
      <c r="E72" s="72">
        <v>46030</v>
      </c>
      <c r="F72" s="72">
        <v>138517.94</v>
      </c>
      <c r="G72" s="73">
        <v>3.01</v>
      </c>
      <c r="H72" s="72">
        <v>15149426.27</v>
      </c>
    </row>
    <row r="73" spans="1:8" customHeight="1" ht="15">
      <c r="A73" s="71" t="s">
        <v>104</v>
      </c>
      <c r="B73" s="71" t="s">
        <v>105</v>
      </c>
      <c r="C73" s="71" t="s">
        <v>106</v>
      </c>
      <c r="D73" s="74" t="s">
        <v>73</v>
      </c>
      <c r="E73" s="72">
        <v>54752</v>
      </c>
      <c r="F73" s="72">
        <v>3484588.71</v>
      </c>
      <c r="G73" s="73">
        <v>63.64</v>
      </c>
      <c r="H73" s="72">
        <v>68955760.58</v>
      </c>
    </row>
    <row r="74" spans="1:8" customHeight="1" ht="15">
      <c r="A74" s="71" t="s">
        <v>122</v>
      </c>
      <c r="B74" s="71" t="s">
        <v>123</v>
      </c>
      <c r="C74" s="71" t="s">
        <v>124</v>
      </c>
      <c r="D74" s="74" t="s">
        <v>73</v>
      </c>
      <c r="E74" s="72">
        <v>4459</v>
      </c>
      <c r="F74" s="72">
        <v>32410.48</v>
      </c>
      <c r="G74" s="73">
        <v>7.27</v>
      </c>
      <c r="H74" s="72">
        <v>41106155.49</v>
      </c>
    </row>
    <row r="75" spans="1:8" customHeight="1" ht="15">
      <c r="A75" s="71" t="s">
        <v>307</v>
      </c>
      <c r="B75" s="71" t="s">
        <v>308</v>
      </c>
      <c r="C75" s="71" t="s">
        <v>309</v>
      </c>
      <c r="D75" s="74" t="s">
        <v>73</v>
      </c>
      <c r="E75" s="72">
        <v>2234</v>
      </c>
      <c r="F75" s="72">
        <v>16832.07</v>
      </c>
      <c r="G75" s="73">
        <v>7.53</v>
      </c>
      <c r="H75" s="72">
        <v>7999250.56</v>
      </c>
    </row>
    <row r="76" spans="1:8" customHeight="1" ht="15">
      <c r="A76" s="71" t="s">
        <v>80</v>
      </c>
      <c r="B76" s="71" t="s">
        <v>81</v>
      </c>
      <c r="C76" s="71" t="s">
        <v>82</v>
      </c>
      <c r="D76" s="74" t="s">
        <v>73</v>
      </c>
      <c r="E76" s="72">
        <v>335357</v>
      </c>
      <c r="F76" s="72">
        <v>7338137.07</v>
      </c>
      <c r="G76" s="73">
        <v>21.88</v>
      </c>
      <c r="H76" s="72">
        <v>425642815.99</v>
      </c>
    </row>
    <row r="77" spans="1:8" customHeight="1" ht="15">
      <c r="A77" s="71" t="s">
        <v>83</v>
      </c>
      <c r="B77" s="71" t="s">
        <v>84</v>
      </c>
      <c r="C77" s="71" t="s">
        <v>85</v>
      </c>
      <c r="D77" s="74" t="s">
        <v>73</v>
      </c>
      <c r="E77" s="72">
        <v>490336</v>
      </c>
      <c r="F77" s="72">
        <v>40880513.04</v>
      </c>
      <c r="G77" s="73">
        <v>83.37</v>
      </c>
      <c r="H77" s="72">
        <v>28954356119.37</v>
      </c>
    </row>
    <row r="78" spans="1:8" customHeight="1" ht="15">
      <c r="A78" s="71" t="s">
        <v>310</v>
      </c>
      <c r="B78" s="71" t="s">
        <v>311</v>
      </c>
      <c r="C78" s="71" t="s">
        <v>312</v>
      </c>
      <c r="D78" s="74" t="s">
        <v>89</v>
      </c>
      <c r="E78" s="72">
        <v>8004</v>
      </c>
      <c r="F78" s="72">
        <v>225396.68</v>
      </c>
      <c r="G78" s="73">
        <v>28.16</v>
      </c>
      <c r="H78" s="72">
        <v>68458256.03</v>
      </c>
    </row>
    <row r="79" spans="1:8" customHeight="1" ht="15">
      <c r="A79" s="71" t="s">
        <v>313</v>
      </c>
      <c r="B79" s="71" t="s">
        <v>314</v>
      </c>
      <c r="C79" s="71" t="s">
        <v>315</v>
      </c>
      <c r="D79" s="74" t="s">
        <v>73</v>
      </c>
      <c r="E79" s="72">
        <v>83</v>
      </c>
      <c r="F79" s="72">
        <v>14133.22</v>
      </c>
      <c r="G79" s="73">
        <v>170.28</v>
      </c>
      <c r="H79" s="72">
        <v>48318567.67</v>
      </c>
    </row>
    <row r="80" spans="1:8" customHeight="1" ht="15">
      <c r="A80" s="71" t="s">
        <v>316</v>
      </c>
      <c r="B80" s="71" t="s">
        <v>317</v>
      </c>
      <c r="C80" s="71" t="s">
        <v>318</v>
      </c>
      <c r="D80" s="74" t="s">
        <v>73</v>
      </c>
      <c r="E80" s="72">
        <v>543</v>
      </c>
      <c r="F80" s="72">
        <v>15907.59</v>
      </c>
      <c r="G80" s="73">
        <v>29.3</v>
      </c>
      <c r="H80" s="72">
        <v>6957538.13</v>
      </c>
    </row>
    <row r="81" spans="1:8" customHeight="1" ht="15" s="70" customFormat="1">
      <c r="A81" s="68" t="s">
        <v>22</v>
      </c>
      <c r="B81" s="68"/>
      <c r="C81" s="69"/>
      <c r="D81" s="69"/>
      <c r="E81" s="69"/>
      <c r="F81" s="69"/>
      <c r="G81" s="69"/>
      <c r="H81" s="92"/>
    </row>
    <row r="82" spans="1:8" customHeight="1" ht="15" s="70" customFormat="1">
      <c r="A82" s="71" t="s">
        <v>352</v>
      </c>
      <c r="B82" s="71" t="s">
        <v>353</v>
      </c>
      <c r="C82" s="71" t="s">
        <v>176</v>
      </c>
      <c r="D82" s="74" t="s">
        <v>89</v>
      </c>
      <c r="E82" s="72">
        <v>2260350</v>
      </c>
      <c r="F82" s="72">
        <v>2102125.5</v>
      </c>
      <c r="G82" s="73">
        <v>93</v>
      </c>
      <c r="H82" s="72">
        <v>279000000.02</v>
      </c>
    </row>
    <row r="83" spans="1:8" customHeight="1" ht="15">
      <c r="A83" s="71" t="s">
        <v>326</v>
      </c>
      <c r="B83" s="71" t="s">
        <v>327</v>
      </c>
      <c r="C83" s="71" t="s">
        <v>233</v>
      </c>
      <c r="D83" s="74" t="s">
        <v>89</v>
      </c>
      <c r="E83" s="72">
        <v>17000000</v>
      </c>
      <c r="F83" s="72">
        <v>15037999.83</v>
      </c>
      <c r="G83" s="73">
        <v>88.3</v>
      </c>
      <c r="H83" s="72">
        <v>1900000000.02</v>
      </c>
    </row>
    <row r="84" spans="1:8" customHeight="1" ht="15">
      <c r="A84" s="71" t="s">
        <v>354</v>
      </c>
      <c r="B84" s="71" t="s">
        <v>355</v>
      </c>
      <c r="C84" s="71" t="s">
        <v>356</v>
      </c>
      <c r="D84" s="74" t="s">
        <v>89</v>
      </c>
      <c r="E84" s="72">
        <v>11260350</v>
      </c>
      <c r="F84" s="72">
        <v>10488687.64</v>
      </c>
      <c r="G84" s="73">
        <v>93.2005</v>
      </c>
      <c r="H84" s="72">
        <v>121309302.24</v>
      </c>
    </row>
    <row r="85" spans="1:8" customHeight="1" ht="15">
      <c r="A85" s="71" t="s">
        <v>357</v>
      </c>
      <c r="B85" s="71" t="s">
        <v>358</v>
      </c>
      <c r="C85" s="71" t="s">
        <v>282</v>
      </c>
      <c r="D85" s="74" t="s">
        <v>89</v>
      </c>
      <c r="E85" s="72">
        <v>600000</v>
      </c>
      <c r="F85" s="72">
        <v>4520700</v>
      </c>
      <c r="G85" s="73">
        <v>100</v>
      </c>
      <c r="H85" s="72">
        <v>301380000</v>
      </c>
    </row>
    <row r="86" spans="1:8" customHeight="1" ht="15">
      <c r="A86" s="71" t="s">
        <v>328</v>
      </c>
      <c r="B86" s="71" t="s">
        <v>329</v>
      </c>
      <c r="C86" s="71" t="s">
        <v>330</v>
      </c>
      <c r="D86" s="74" t="s">
        <v>89</v>
      </c>
      <c r="E86" s="72">
        <v>19200000</v>
      </c>
      <c r="F86" s="72">
        <v>18872649.7</v>
      </c>
      <c r="G86" s="73">
        <v>98.45</v>
      </c>
      <c r="H86" s="72">
        <v>296399999.97</v>
      </c>
    </row>
    <row r="87" spans="1:8" customHeight="1" ht="15">
      <c r="A87" s="71" t="s">
        <v>359</v>
      </c>
      <c r="B87" s="71" t="s">
        <v>360</v>
      </c>
      <c r="C87" s="71" t="s">
        <v>330</v>
      </c>
      <c r="D87" s="74" t="s">
        <v>89</v>
      </c>
      <c r="E87" s="72">
        <v>1500000</v>
      </c>
      <c r="F87" s="72">
        <v>10163098.69</v>
      </c>
      <c r="G87" s="73">
        <v>90.0375</v>
      </c>
      <c r="H87" s="72">
        <v>304130092.5</v>
      </c>
    </row>
    <row r="88" spans="1:8" customHeight="1" ht="15">
      <c r="A88" s="71" t="s">
        <v>361</v>
      </c>
      <c r="B88" s="71" t="s">
        <v>362</v>
      </c>
      <c r="C88" s="71" t="s">
        <v>363</v>
      </c>
      <c r="D88" s="74" t="s">
        <v>89</v>
      </c>
      <c r="E88" s="72">
        <v>452070</v>
      </c>
      <c r="F88" s="72">
        <v>452070</v>
      </c>
      <c r="G88" s="73">
        <v>100</v>
      </c>
      <c r="H88" s="72">
        <v>2299999999.97</v>
      </c>
    </row>
    <row r="89" spans="1:8" customHeight="1" ht="15">
      <c r="A89" s="71" t="s">
        <v>331</v>
      </c>
      <c r="B89" s="71" t="s">
        <v>332</v>
      </c>
      <c r="C89" s="71" t="s">
        <v>333</v>
      </c>
      <c r="D89" s="74" t="s">
        <v>89</v>
      </c>
      <c r="E89" s="72">
        <v>116664640.1</v>
      </c>
      <c r="F89" s="72">
        <v>870384517.48</v>
      </c>
      <c r="G89" s="73">
        <v>99.0112</v>
      </c>
      <c r="H89" s="72">
        <v>11189259996.75</v>
      </c>
    </row>
    <row r="90" spans="1:8" customHeight="1" ht="15">
      <c r="A90" s="71" t="s">
        <v>364</v>
      </c>
      <c r="B90" s="71" t="s">
        <v>365</v>
      </c>
      <c r="C90" s="71" t="s">
        <v>333</v>
      </c>
      <c r="D90" s="74" t="s">
        <v>89</v>
      </c>
      <c r="E90" s="72">
        <v>134586796</v>
      </c>
      <c r="F90" s="72">
        <v>1048363593.58</v>
      </c>
      <c r="G90" s="73">
        <v>103.3501</v>
      </c>
      <c r="H90" s="72">
        <v>10855255530</v>
      </c>
    </row>
    <row r="91" spans="1:8" customHeight="1" ht="15">
      <c r="A91" s="71" t="s">
        <v>335</v>
      </c>
      <c r="B91" s="71" t="s">
        <v>336</v>
      </c>
      <c r="C91" s="71" t="s">
        <v>333</v>
      </c>
      <c r="D91" s="74" t="s">
        <v>89</v>
      </c>
      <c r="E91" s="72">
        <v>10240743.9</v>
      </c>
      <c r="F91" s="72">
        <v>73134711.55</v>
      </c>
      <c r="G91" s="73">
        <v>94.8358</v>
      </c>
      <c r="H91" s="72">
        <v>3331999997.98</v>
      </c>
    </row>
    <row r="92" spans="1:8" customHeight="1" ht="15">
      <c r="A92" s="71" t="s">
        <v>366</v>
      </c>
      <c r="B92" s="71" t="s">
        <v>367</v>
      </c>
      <c r="C92" s="71" t="s">
        <v>333</v>
      </c>
      <c r="D92" s="74" t="s">
        <v>89</v>
      </c>
      <c r="E92" s="72">
        <v>7350000</v>
      </c>
      <c r="F92" s="72">
        <v>51931164.53</v>
      </c>
      <c r="G92" s="73">
        <v>93.7482</v>
      </c>
      <c r="H92" s="72">
        <v>4682499998.26</v>
      </c>
    </row>
    <row r="93" spans="1:8" customHeight="1" ht="15">
      <c r="A93" s="71" t="s">
        <v>337</v>
      </c>
      <c r="B93" s="71" t="s">
        <v>338</v>
      </c>
      <c r="C93" s="71" t="s">
        <v>333</v>
      </c>
      <c r="D93" s="74" t="s">
        <v>89</v>
      </c>
      <c r="E93" s="72">
        <v>3455426</v>
      </c>
      <c r="F93" s="72">
        <v>26104143.98</v>
      </c>
      <c r="G93" s="73">
        <v>100.2604</v>
      </c>
      <c r="H93" s="72">
        <v>13954157707.5</v>
      </c>
    </row>
    <row r="94" spans="1:8" customHeight="1" ht="15">
      <c r="A94" s="71" t="s">
        <v>368</v>
      </c>
      <c r="B94" s="71" t="s">
        <v>369</v>
      </c>
      <c r="C94" s="71" t="s">
        <v>333</v>
      </c>
      <c r="D94" s="74" t="s">
        <v>89</v>
      </c>
      <c r="E94" s="72">
        <v>6082000</v>
      </c>
      <c r="F94" s="72">
        <v>46667705.98</v>
      </c>
      <c r="G94" s="73">
        <v>101.7658</v>
      </c>
      <c r="H94" s="72">
        <v>6152999997.32</v>
      </c>
    </row>
    <row r="95" spans="1:8" customHeight="1" ht="15">
      <c r="A95" s="71" t="s">
        <v>370</v>
      </c>
      <c r="B95" s="71" t="s">
        <v>371</v>
      </c>
      <c r="C95" s="71" t="s">
        <v>333</v>
      </c>
      <c r="D95" s="74" t="s">
        <v>89</v>
      </c>
      <c r="E95" s="72">
        <v>14550000</v>
      </c>
      <c r="F95" s="72">
        <v>106127764.84</v>
      </c>
      <c r="G95" s="73">
        <v>96.6226</v>
      </c>
      <c r="H95" s="72">
        <v>2875165200</v>
      </c>
    </row>
    <row r="96" spans="1:8" customHeight="1" ht="15">
      <c r="A96" s="71" t="s">
        <v>372</v>
      </c>
      <c r="B96" s="71" t="s">
        <v>373</v>
      </c>
      <c r="C96" s="71" t="s">
        <v>333</v>
      </c>
      <c r="D96" s="74" t="s">
        <v>89</v>
      </c>
      <c r="E96" s="72">
        <v>13154456.16</v>
      </c>
      <c r="F96" s="72">
        <v>101454487.45</v>
      </c>
      <c r="G96" s="73">
        <v>102.2337</v>
      </c>
      <c r="H96" s="72">
        <v>12755924996.56</v>
      </c>
    </row>
    <row r="97" spans="1:8" customHeight="1" ht="15">
      <c r="A97" s="71" t="s">
        <v>374</v>
      </c>
      <c r="B97" s="71" t="s">
        <v>375</v>
      </c>
      <c r="C97" s="71" t="s">
        <v>333</v>
      </c>
      <c r="D97" s="74" t="s">
        <v>89</v>
      </c>
      <c r="E97" s="72">
        <v>2600000</v>
      </c>
      <c r="F97" s="72">
        <v>17660114.55</v>
      </c>
      <c r="G97" s="73">
        <v>90.15</v>
      </c>
      <c r="H97" s="72">
        <v>9814948278.75</v>
      </c>
    </row>
    <row r="98" spans="1:8" customHeight="1" ht="15">
      <c r="A98" s="71" t="s">
        <v>376</v>
      </c>
      <c r="B98" s="71" t="s">
        <v>377</v>
      </c>
      <c r="C98" s="71" t="s">
        <v>333</v>
      </c>
      <c r="D98" s="74" t="s">
        <v>89</v>
      </c>
      <c r="E98" s="72">
        <v>9206263.18</v>
      </c>
      <c r="F98" s="72">
        <v>67355364.36</v>
      </c>
      <c r="G98" s="73">
        <v>97.1525</v>
      </c>
      <c r="H98" s="72">
        <v>7823029997.73</v>
      </c>
    </row>
    <row r="99" spans="1:8" customHeight="1" ht="15">
      <c r="A99" s="71" t="s">
        <v>378</v>
      </c>
      <c r="B99" s="71" t="s">
        <v>379</v>
      </c>
      <c r="C99" s="71" t="s">
        <v>333</v>
      </c>
      <c r="D99" s="74" t="s">
        <v>89</v>
      </c>
      <c r="E99" s="72">
        <v>1608335</v>
      </c>
      <c r="F99" s="72">
        <v>10215474.01</v>
      </c>
      <c r="G99" s="73">
        <v>84.3</v>
      </c>
      <c r="H99" s="72">
        <v>7586999997.65</v>
      </c>
    </row>
    <row r="100" spans="1:8" customHeight="1" ht="15">
      <c r="A100" s="71" t="s">
        <v>380</v>
      </c>
      <c r="B100" s="71" t="s">
        <v>381</v>
      </c>
      <c r="C100" s="71" t="s">
        <v>333</v>
      </c>
      <c r="D100" s="74" t="s">
        <v>89</v>
      </c>
      <c r="E100" s="72">
        <v>7930367.78</v>
      </c>
      <c r="F100" s="72">
        <v>54358962.76</v>
      </c>
      <c r="G100" s="73">
        <v>90.9417</v>
      </c>
      <c r="H100" s="72">
        <v>9154999996.94</v>
      </c>
    </row>
    <row r="101" spans="1:8" customHeight="1" ht="15">
      <c r="A101" s="71" t="s">
        <v>339</v>
      </c>
      <c r="B101" s="71" t="s">
        <v>340</v>
      </c>
      <c r="C101" s="71" t="s">
        <v>333</v>
      </c>
      <c r="D101" s="74" t="s">
        <v>89</v>
      </c>
      <c r="E101" s="72">
        <v>25420000</v>
      </c>
      <c r="F101" s="72">
        <v>162763478.7</v>
      </c>
      <c r="G101" s="73">
        <v>84.9849</v>
      </c>
      <c r="H101" s="72">
        <v>6408092250</v>
      </c>
    </row>
    <row r="102" spans="1:8" customHeight="1" ht="15">
      <c r="A102" s="71" t="s">
        <v>341</v>
      </c>
      <c r="B102" s="71" t="s">
        <v>342</v>
      </c>
      <c r="C102" s="71" t="s">
        <v>333</v>
      </c>
      <c r="D102" s="74" t="s">
        <v>89</v>
      </c>
      <c r="E102" s="72">
        <v>1810000</v>
      </c>
      <c r="F102" s="72">
        <v>13158627.53</v>
      </c>
      <c r="G102" s="73">
        <v>96.489</v>
      </c>
      <c r="H102" s="72">
        <v>5852799600</v>
      </c>
    </row>
    <row r="103" spans="1:8" customHeight="1" ht="15">
      <c r="A103" s="71" t="s">
        <v>382</v>
      </c>
      <c r="B103" s="71" t="s">
        <v>383</v>
      </c>
      <c r="C103" s="71" t="s">
        <v>333</v>
      </c>
      <c r="D103" s="74" t="s">
        <v>89</v>
      </c>
      <c r="E103" s="72">
        <v>15715025.14</v>
      </c>
      <c r="F103" s="72">
        <v>86678906.87</v>
      </c>
      <c r="G103" s="73">
        <v>73.1823</v>
      </c>
      <c r="H103" s="72">
        <v>8638849386.97</v>
      </c>
    </row>
    <row r="104" spans="1:8" customHeight="1" ht="12.75">
      <c r="H104" s="92"/>
    </row>
    <row r="105" spans="1:8" customHeight="1" ht="12.75">
      <c r="B105" s="132" t="s">
        <v>156</v>
      </c>
      <c r="C10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05" s="92"/>
    </row>
    <row r="106" spans="1:8" customHeight="1" ht="12.75">
      <c r="B106" s="132"/>
      <c r="C10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6" s="92"/>
    </row>
    <row r="107" spans="1:8" customHeight="1" ht="12.75">
      <c r="B107" s="132"/>
      <c r="C10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7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